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821"/>
  </bookViews>
  <sheets>
    <sheet name="兵庫労働局" sheetId="79" r:id="rId1"/>
    <sheet name="神戸公共職業安定所 " sheetId="80" r:id="rId2"/>
    <sheet name="灘公共職業安定所 " sheetId="81" r:id="rId3"/>
    <sheet name="尼崎公共職業安定所" sheetId="92" r:id="rId4"/>
    <sheet name="西宮公共職業安定所" sheetId="83" r:id="rId5"/>
    <sheet name="姫路公共職業安定所 " sheetId="84" r:id="rId6"/>
    <sheet name="加古川職業安定所 " sheetId="85" r:id="rId7"/>
    <sheet name="明石公共職業安定所 " sheetId="86" r:id="rId8"/>
    <sheet name="豊岡公共職業安定所" sheetId="87" r:id="rId9"/>
    <sheet name="西脇公共職業安定所" sheetId="88" r:id="rId10"/>
    <sheet name="洲本公共職業安定所" sheetId="89" r:id="rId11"/>
    <sheet name="西神公共職業安定所" sheetId="90" r:id="rId12"/>
    <sheet name="龍野公共職業安定所" sheetId="91" r:id="rId13"/>
  </sheets>
  <definedNames>
    <definedName name="_xlnm.Print_Area" localSheetId="6">'加古川職業安定所 '!$A$1:$L$21</definedName>
    <definedName name="_xlnm.Print_Area" localSheetId="10">洲本公共職業安定所!$A$1:$L$21</definedName>
    <definedName name="_xlnm.Print_Area" localSheetId="1">'神戸公共職業安定所 '!$A$1:$L$66</definedName>
    <definedName name="_xlnm.Print_Area" localSheetId="4">西宮公共職業安定所!$A$1:$L$132</definedName>
    <definedName name="_xlnm.Print_Area" localSheetId="11">西神公共職業安定所!$A$1:$L$66</definedName>
    <definedName name="_xlnm.Print_Area" localSheetId="9">西脇公共職業安定所!$A$1:$L$12</definedName>
    <definedName name="_xlnm.Print_Area" localSheetId="2">'灘公共職業安定所 '!$A$1:$L$129</definedName>
    <definedName name="_xlnm.Print_Area" localSheetId="3">尼崎公共職業安定所!$A$1:$L$15</definedName>
    <definedName name="_xlnm.Print_Area" localSheetId="5">'姫路公共職業安定所 '!$A$1:$L$54</definedName>
    <definedName name="_xlnm.Print_Area" localSheetId="0">兵庫労働局!$A$1:$L$568</definedName>
    <definedName name="_xlnm.Print_Area" localSheetId="8">豊岡公共職業安定所!$A$1:$L$12</definedName>
    <definedName name="_xlnm.Print_Area" localSheetId="7">'明石公共職業安定所 '!$A$1:$L$42</definedName>
    <definedName name="_xlnm.Print_Area" localSheetId="12">龍野公共職業安定所!$A$1:$L$20</definedName>
    <definedName name="_xlnm.Print_Titles" localSheetId="6">'加古川職業安定所 '!$1:$2</definedName>
    <definedName name="_xlnm.Print_Titles" localSheetId="10">洲本公共職業安定所!$1:$2</definedName>
    <definedName name="_xlnm.Print_Titles" localSheetId="1">'神戸公共職業安定所 '!$1:$2</definedName>
    <definedName name="_xlnm.Print_Titles" localSheetId="4">西宮公共職業安定所!$1:$2</definedName>
    <definedName name="_xlnm.Print_Titles" localSheetId="11">西神公共職業安定所!$1:$2</definedName>
    <definedName name="_xlnm.Print_Titles" localSheetId="9">西脇公共職業安定所!$1:$2</definedName>
    <definedName name="_xlnm.Print_Titles" localSheetId="2">'灘公共職業安定所 '!$1:$2</definedName>
    <definedName name="_xlnm.Print_Titles" localSheetId="3">尼崎公共職業安定所!$1:$2</definedName>
    <definedName name="_xlnm.Print_Titles" localSheetId="5">'姫路公共職業安定所 '!$1:$2</definedName>
    <definedName name="_xlnm.Print_Titles" localSheetId="0">兵庫労働局!$1:$2</definedName>
    <definedName name="_xlnm.Print_Titles" localSheetId="7">'明石公共職業安定所 '!$1:$2</definedName>
  </definedNames>
  <calcPr calcId="162913"/>
</workbook>
</file>

<file path=xl/calcChain.xml><?xml version="1.0" encoding="utf-8"?>
<calcChain xmlns="http://schemas.openxmlformats.org/spreadsheetml/2006/main">
  <c r="K393" i="79" l="1"/>
  <c r="J393" i="79"/>
  <c r="I393" i="79"/>
  <c r="H393" i="79"/>
  <c r="G393" i="79"/>
  <c r="F393" i="79"/>
  <c r="K325" i="79"/>
  <c r="J325" i="79"/>
  <c r="I325" i="79"/>
  <c r="H325" i="79"/>
  <c r="G325" i="79"/>
  <c r="F325" i="79"/>
  <c r="K301" i="79"/>
  <c r="I301" i="79"/>
  <c r="G301" i="79"/>
  <c r="K289" i="79"/>
  <c r="I289" i="79"/>
  <c r="G289" i="79"/>
  <c r="K280" i="79"/>
  <c r="J280" i="79"/>
  <c r="I280" i="79"/>
  <c r="H280" i="79"/>
  <c r="G280" i="79"/>
  <c r="F280" i="79"/>
  <c r="K232" i="79"/>
  <c r="J232" i="79"/>
  <c r="G232" i="79"/>
  <c r="F232" i="79"/>
  <c r="K220" i="79"/>
  <c r="J220" i="79"/>
  <c r="I220" i="79"/>
  <c r="H220" i="79"/>
  <c r="G220" i="79"/>
  <c r="F220" i="79"/>
  <c r="K211" i="79"/>
  <c r="J211" i="79"/>
  <c r="I211" i="79"/>
  <c r="H211" i="79"/>
  <c r="G211" i="79"/>
  <c r="F211" i="79"/>
  <c r="K7" i="85" l="1"/>
  <c r="J7" i="85"/>
  <c r="I7" i="85"/>
  <c r="H7" i="85"/>
  <c r="G7" i="85"/>
  <c r="F7" i="85"/>
  <c r="K121" i="83" l="1"/>
  <c r="J121" i="83"/>
  <c r="I121" i="83"/>
  <c r="H121" i="83"/>
  <c r="G121" i="83"/>
  <c r="F121" i="83"/>
  <c r="K97" i="83"/>
  <c r="I97" i="83"/>
  <c r="G97" i="83"/>
  <c r="K85" i="83"/>
  <c r="I85" i="83"/>
  <c r="G85" i="83"/>
  <c r="K76" i="83"/>
  <c r="J76" i="83"/>
  <c r="I76" i="83"/>
  <c r="H76" i="83"/>
  <c r="G76" i="83"/>
  <c r="F76" i="83"/>
  <c r="K28" i="83"/>
  <c r="J28" i="83"/>
  <c r="G28" i="83"/>
  <c r="F28" i="83"/>
  <c r="K16" i="83"/>
  <c r="J16" i="83"/>
  <c r="I16" i="83"/>
  <c r="H16" i="83"/>
  <c r="G16" i="83"/>
  <c r="F16" i="83"/>
  <c r="K7" i="83"/>
  <c r="J7" i="83"/>
  <c r="I7" i="83"/>
  <c r="H7" i="83"/>
  <c r="G7" i="83"/>
  <c r="F7" i="83"/>
</calcChain>
</file>

<file path=xl/sharedStrings.xml><?xml version="1.0" encoding="utf-8"?>
<sst xmlns="http://schemas.openxmlformats.org/spreadsheetml/2006/main" count="2457" uniqueCount="427">
  <si>
    <t>設立区分</t>
    <rPh sb="0" eb="2">
      <t>セツリツ</t>
    </rPh>
    <rPh sb="2" eb="4">
      <t>クブン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</si>
  <si>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</si>
  <si>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</si>
  <si>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</si>
  <si>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令和3年3月卒
就職者数</t>
    <rPh sb="0" eb="2">
      <t>レイワ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</si>
  <si>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コメント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</si>
  <si>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</si>
  <si>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</si>
  <si>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　神戸公共職業安定所</t>
  </si>
  <si>
    <t>(078-361-1151)</t>
    <phoneticPr fontId="1"/>
  </si>
  <si>
    <t>私</t>
  </si>
  <si>
    <t>神戸女子大学</t>
  </si>
  <si>
    <t>総計</t>
  </si>
  <si>
    <t>(654-8585)</t>
  </si>
  <si>
    <t>(078-737-2328)</t>
  </si>
  <si>
    <t>文学部</t>
  </si>
  <si>
    <t>兵庫県神戸市須磨区東須磨青山2-1（須磨キャンパス）</t>
  </si>
  <si>
    <t>家政学部</t>
  </si>
  <si>
    <t>(650-0046)</t>
  </si>
  <si>
    <t>(078-303-4704)</t>
  </si>
  <si>
    <t>健康福祉学部</t>
    <phoneticPr fontId="1"/>
  </si>
  <si>
    <t>兵庫県神戸市中央区港島中町4-7-2(ﾎﾟｰﾄｱｲﾗﾝﾄﾞｷｬﾝﾊﾟｽ）</t>
  </si>
  <si>
    <t>看護学部</t>
    <rPh sb="0" eb="2">
      <t>カンゴ</t>
    </rPh>
    <rPh sb="2" eb="4">
      <t>ガクブ</t>
    </rPh>
    <phoneticPr fontId="1"/>
  </si>
  <si>
    <t>神戸親和女子大学</t>
  </si>
  <si>
    <t>(651-1111)</t>
  </si>
  <si>
    <t>(078-591-3744)</t>
  </si>
  <si>
    <t>兵庫県神戸市北区鈴蘭台北町7-13-1</t>
  </si>
  <si>
    <t>発達教育学部</t>
  </si>
  <si>
    <t>神戸情報大学院大学</t>
  </si>
  <si>
    <t>公表なし</t>
  </si>
  <si>
    <t>(650-0001)</t>
  </si>
  <si>
    <t>(078-262-7715)</t>
  </si>
  <si>
    <t>情報技術研究科</t>
  </si>
  <si>
    <t>兵庫県神戸市中央区加納町2-2-7</t>
  </si>
  <si>
    <t>兵庫医療大学</t>
  </si>
  <si>
    <t>(650-8530)</t>
  </si>
  <si>
    <t>(078-304-3000)</t>
  </si>
  <si>
    <t>薬学部</t>
  </si>
  <si>
    <t>兵庫県神戸市中央区港島1-3-6</t>
  </si>
  <si>
    <t>看護学部</t>
  </si>
  <si>
    <t>リハビリテーション学部</t>
  </si>
  <si>
    <t>神戸常盤大学</t>
  </si>
  <si>
    <t>(653-0838)</t>
  </si>
  <si>
    <t>(078-611-1821)</t>
  </si>
  <si>
    <t>保健科学部</t>
  </si>
  <si>
    <t>兵庫県神戸市長田区大谷町2-6-2</t>
  </si>
  <si>
    <t>教育学部</t>
    <rPh sb="0" eb="2">
      <t>キョウイク</t>
    </rPh>
    <rPh sb="2" eb="4">
      <t>ガクブ</t>
    </rPh>
    <phoneticPr fontId="1"/>
  </si>
  <si>
    <t>　</t>
    <phoneticPr fontId="1"/>
  </si>
  <si>
    <t>令和２年４月開設（６年３月卒業）　</t>
    <rPh sb="0" eb="2">
      <t>レイワ</t>
    </rPh>
    <rPh sb="3" eb="4">
      <t>ネン</t>
    </rPh>
    <rPh sb="5" eb="6">
      <t>ガツ</t>
    </rPh>
    <rPh sb="6" eb="7">
      <t>カイ</t>
    </rPh>
    <rPh sb="10" eb="11">
      <t>ネン</t>
    </rPh>
    <rPh sb="12" eb="13">
      <t>ガツ</t>
    </rPh>
    <rPh sb="13" eb="15">
      <t>ソツギョウ</t>
    </rPh>
    <phoneticPr fontId="1"/>
  </si>
  <si>
    <t>神戸山手大学</t>
  </si>
  <si>
    <t>令和2年4月 関西国際大学に統合</t>
    <rPh sb="0" eb="2">
      <t>レイワ</t>
    </rPh>
    <rPh sb="3" eb="4">
      <t>ネン</t>
    </rPh>
    <rPh sb="5" eb="6">
      <t>ガツ</t>
    </rPh>
    <rPh sb="7" eb="9">
      <t>カンサイ</t>
    </rPh>
    <rPh sb="9" eb="11">
      <t>コクサイ</t>
    </rPh>
    <rPh sb="11" eb="13">
      <t>ダイガク</t>
    </rPh>
    <rPh sb="14" eb="16">
      <t>トウゴウ</t>
    </rPh>
    <phoneticPr fontId="1"/>
  </si>
  <si>
    <t>(650-0006)</t>
  </si>
  <si>
    <t>(078-341-3056)</t>
  </si>
  <si>
    <t>現代社会学部</t>
    <rPh sb="0" eb="2">
      <t>ゲンダイ</t>
    </rPh>
    <rPh sb="2" eb="4">
      <t>シャカイ</t>
    </rPh>
    <rPh sb="4" eb="6">
      <t>ガクブ</t>
    </rPh>
    <phoneticPr fontId="1"/>
  </si>
  <si>
    <t>兵庫県神戸市中央区諏訪山町3-1</t>
  </si>
  <si>
    <t>■　灘公共職業安定所</t>
  </si>
  <si>
    <t>(078-861-7982)</t>
  </si>
  <si>
    <t>国</t>
  </si>
  <si>
    <t>神戸大学</t>
  </si>
  <si>
    <t>就職希望者数は公表なし</t>
    <phoneticPr fontId="1"/>
  </si>
  <si>
    <t>(657-8501)</t>
  </si>
  <si>
    <t>(078-803-5595)</t>
  </si>
  <si>
    <t>兵庫県神戸市灘区六甲台町1-1</t>
  </si>
  <si>
    <t>(078-803-6350)</t>
  </si>
  <si>
    <t>工学部</t>
  </si>
  <si>
    <t>(078-803-5928)</t>
  </si>
  <si>
    <t>農学部</t>
  </si>
  <si>
    <t>(658-0022)</t>
  </si>
  <si>
    <t>(078-431-6224)</t>
  </si>
  <si>
    <t>海事科学部</t>
  </si>
  <si>
    <t>兵庫県神戸市東灘区深江南町5-1-1</t>
  </si>
  <si>
    <t>(078-803-7530)</t>
  </si>
  <si>
    <t>国際文化学部</t>
  </si>
  <si>
    <t>兵庫県神戸市灘区鶴甲1-2-1</t>
  </si>
  <si>
    <t>(078-803-7924)</t>
  </si>
  <si>
    <t>発達科学部</t>
  </si>
  <si>
    <t>兵庫県神戸市灘区鶴甲3-11</t>
  </si>
  <si>
    <t>(078-803-7237)</t>
  </si>
  <si>
    <t>法学部</t>
  </si>
  <si>
    <t>兵庫県神戸市灘区六甲台町2-1</t>
  </si>
  <si>
    <t>(078-803-7250)</t>
  </si>
  <si>
    <t>経済学部</t>
    <phoneticPr fontId="1"/>
  </si>
  <si>
    <t>(078-803-7260)</t>
  </si>
  <si>
    <t>経営学部</t>
  </si>
  <si>
    <t>(078-803-5767)</t>
  </si>
  <si>
    <t>理学部</t>
  </si>
  <si>
    <t>　</t>
  </si>
  <si>
    <t>(654-0142)</t>
  </si>
  <si>
    <t>(078-796-4504)</t>
  </si>
  <si>
    <t>医学部 保健学科</t>
  </si>
  <si>
    <t>兵庫県神戸市須磨区友が丘7-10-2</t>
  </si>
  <si>
    <t>神戸大学</t>
    <rPh sb="0" eb="2">
      <t>コウベ</t>
    </rPh>
    <rPh sb="2" eb="4">
      <t>ダイガク</t>
    </rPh>
    <phoneticPr fontId="1"/>
  </si>
  <si>
    <t>(078-803-7530)</t>
    <phoneticPr fontId="1"/>
  </si>
  <si>
    <t xml:space="preserve">国際人間科学部
グローバル文化学科
</t>
    <rPh sb="0" eb="2">
      <t>コクサイ</t>
    </rPh>
    <rPh sb="2" eb="4">
      <t>ニンゲン</t>
    </rPh>
    <rPh sb="4" eb="6">
      <t>カガク</t>
    </rPh>
    <rPh sb="6" eb="7">
      <t>ブ</t>
    </rPh>
    <phoneticPr fontId="1"/>
  </si>
  <si>
    <t xml:space="preserve">平成29年4月新設
</t>
    <phoneticPr fontId="1"/>
  </si>
  <si>
    <t>兵庫県神戸市灘区鶴甲1-2-1</t>
    <rPh sb="8" eb="9">
      <t>ツル</t>
    </rPh>
    <phoneticPr fontId="1"/>
  </si>
  <si>
    <t>(078-803-7924)</t>
    <phoneticPr fontId="1"/>
  </si>
  <si>
    <t xml:space="preserve">国際人間科学部
発達コミュニティ学科
環境共生学科
子ども教育学科
</t>
    <rPh sb="29" eb="31">
      <t>キョウイク</t>
    </rPh>
    <rPh sb="31" eb="33">
      <t>ガッカ</t>
    </rPh>
    <phoneticPr fontId="1"/>
  </si>
  <si>
    <t>兵庫県神戸市灘区鶴甲3-11</t>
    <rPh sb="8" eb="9">
      <t>ツル</t>
    </rPh>
    <phoneticPr fontId="1"/>
  </si>
  <si>
    <t>(658-0022)</t>
    <phoneticPr fontId="1"/>
  </si>
  <si>
    <t>(078-431-6200)</t>
    <phoneticPr fontId="1"/>
  </si>
  <si>
    <t xml:space="preserve">海洋政策科学部
</t>
    <rPh sb="0" eb="2">
      <t>カイヨウ</t>
    </rPh>
    <rPh sb="2" eb="4">
      <t>セイサク</t>
    </rPh>
    <rPh sb="4" eb="7">
      <t>カガクブ</t>
    </rPh>
    <phoneticPr fontId="1"/>
  </si>
  <si>
    <t xml:space="preserve">令和3年4月新設
</t>
    <rPh sb="0" eb="2">
      <t>レイワ</t>
    </rPh>
    <phoneticPr fontId="1"/>
  </si>
  <si>
    <t>甲南大学</t>
  </si>
  <si>
    <t>就職希望者数は公表なし</t>
    <rPh sb="7" eb="9">
      <t>コウヒョウ</t>
    </rPh>
    <phoneticPr fontId="1"/>
  </si>
  <si>
    <t>(658-8501)</t>
  </si>
  <si>
    <t>(078-435-2322)</t>
  </si>
  <si>
    <t>兵庫県神戸市東灘区岡本8-9-1</t>
  </si>
  <si>
    <t>理工学部</t>
  </si>
  <si>
    <t>経済学部</t>
  </si>
  <si>
    <t>甲南大学</t>
    <rPh sb="0" eb="2">
      <t>コウナン</t>
    </rPh>
    <phoneticPr fontId="1"/>
  </si>
  <si>
    <t>法学部</t>
    <rPh sb="0" eb="3">
      <t>ホウガクブ</t>
    </rPh>
    <phoneticPr fontId="1"/>
  </si>
  <si>
    <t>知能情報学部</t>
  </si>
  <si>
    <t>（663-8204）</t>
    <phoneticPr fontId="1"/>
  </si>
  <si>
    <t>（0798-63-5741）</t>
    <phoneticPr fontId="1"/>
  </si>
  <si>
    <t>マネジメント創造学部</t>
    <rPh sb="6" eb="8">
      <t>ソウゾウ</t>
    </rPh>
    <rPh sb="8" eb="10">
      <t>ガクブ</t>
    </rPh>
    <phoneticPr fontId="1"/>
  </si>
  <si>
    <t>兵庫県西宮市高松町8-33</t>
    <rPh sb="3" eb="6">
      <t>ニシノミヤシ</t>
    </rPh>
    <rPh sb="6" eb="9">
      <t>タカマツチョウ</t>
    </rPh>
    <phoneticPr fontId="1"/>
  </si>
  <si>
    <t>（650-0047）</t>
    <phoneticPr fontId="1"/>
  </si>
  <si>
    <t>（078-303-1457）</t>
    <phoneticPr fontId="1"/>
  </si>
  <si>
    <t>フロンティアサイエンス学部</t>
    <rPh sb="11" eb="13">
      <t>ガクブ</t>
    </rPh>
    <phoneticPr fontId="1"/>
  </si>
  <si>
    <t>兵庫県神戸市中央区港島中町7-1-20</t>
    <rPh sb="6" eb="9">
      <t>チュウオウク</t>
    </rPh>
    <rPh sb="9" eb="10">
      <t>ミナト</t>
    </rPh>
    <rPh sb="10" eb="11">
      <t>ジマ</t>
    </rPh>
    <rPh sb="11" eb="13">
      <t>ナカマチ</t>
    </rPh>
    <phoneticPr fontId="1"/>
  </si>
  <si>
    <t>甲南女子大学</t>
  </si>
  <si>
    <t>(658-0001)</t>
  </si>
  <si>
    <t>(078-413-3538)</t>
    <phoneticPr fontId="1"/>
  </si>
  <si>
    <t>兵庫県神戸市東灘区森北町6-2-23</t>
  </si>
  <si>
    <t>人間科学部</t>
  </si>
  <si>
    <t>看護リハビリテーション学部</t>
  </si>
  <si>
    <t>医療栄養学部</t>
    <rPh sb="0" eb="2">
      <t>イリョウ</t>
    </rPh>
    <rPh sb="2" eb="4">
      <t>エイヨウ</t>
    </rPh>
    <rPh sb="4" eb="6">
      <t>ガクブ</t>
    </rPh>
    <phoneticPr fontId="1"/>
  </si>
  <si>
    <t>平成３０年４月新設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</si>
  <si>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国際学部</t>
    <rPh sb="0" eb="2">
      <t>コクサイ</t>
    </rPh>
    <rPh sb="2" eb="4">
      <t>ガクブ</t>
    </rPh>
    <phoneticPr fontId="1"/>
  </si>
  <si>
    <t>令和２年４月新設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</si>
  <si>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神戸海星女子学院大学</t>
  </si>
  <si>
    <t>(657-0805)</t>
  </si>
  <si>
    <t>(078-801-2277)</t>
  </si>
  <si>
    <t>現代人間学部</t>
  </si>
  <si>
    <t>兵庫県神戸市灘区青谷町2-7-1</t>
  </si>
  <si>
    <t>神戸薬科大学</t>
  </si>
  <si>
    <t>(658-8558)</t>
  </si>
  <si>
    <t>(078-441-7511)</t>
  </si>
  <si>
    <t>兵庫県神戸市東灘区本山北町4-19-1</t>
  </si>
  <si>
    <t>神戸松蔭女子学院大学</t>
  </si>
  <si>
    <t>私</t>
    <phoneticPr fontId="1"/>
  </si>
  <si>
    <t>(657-0015)</t>
  </si>
  <si>
    <t>(078-882-6131)</t>
  </si>
  <si>
    <t>兵庫県神戸市灘区篠原伯母野山町1-2-1</t>
  </si>
  <si>
    <t>私</t>
    <rPh sb="0" eb="1">
      <t>ワタクシ</t>
    </rPh>
    <phoneticPr fontId="1"/>
  </si>
  <si>
    <t>神戸松蔭女子学院大学</t>
    <rPh sb="0" eb="2">
      <t>コウベ</t>
    </rPh>
    <phoneticPr fontId="1"/>
  </si>
  <si>
    <t>平成31年４月新設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</si>
  <si>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神戸国際大学</t>
  </si>
  <si>
    <t xml:space="preserve"> </t>
    <phoneticPr fontId="1"/>
  </si>
  <si>
    <t>(658-0032)</t>
  </si>
  <si>
    <t>(078-845-3109)</t>
  </si>
  <si>
    <t>兵庫県神戸市東灘区向洋町中9-1-6</t>
    <phoneticPr fontId="1"/>
  </si>
  <si>
    <t>リハビリテーション学部</t>
    <rPh sb="9" eb="11">
      <t>ガクブ</t>
    </rPh>
    <phoneticPr fontId="1"/>
  </si>
  <si>
    <t>■　尼崎公共職業安定所</t>
  </si>
  <si>
    <t>(06-7664-8619)</t>
    <phoneticPr fontId="1"/>
  </si>
  <si>
    <t>園田学園女子大学</t>
  </si>
  <si>
    <t>-</t>
  </si>
  <si>
    <t>　　</t>
  </si>
  <si>
    <t>(661-8520)</t>
  </si>
  <si>
    <t>(06-6429-9906)</t>
  </si>
  <si>
    <t>人間健康学部</t>
  </si>
  <si>
    <t>兵庫県尼崎市南塚口町7-29-1</t>
  </si>
  <si>
    <t>人間教育学部</t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</si>
  <si>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</si>
  <si>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■　西宮公共職業安定所</t>
  </si>
  <si>
    <t>(0798-75-6714)</t>
  </si>
  <si>
    <t>芦屋大学</t>
    <rPh sb="0" eb="2">
      <t>アシヤ</t>
    </rPh>
    <phoneticPr fontId="1"/>
  </si>
  <si>
    <t>(659-8511)</t>
    <phoneticPr fontId="1"/>
  </si>
  <si>
    <t>(0797-23-0661)</t>
    <phoneticPr fontId="1"/>
  </si>
  <si>
    <t>臨床教育学部</t>
  </si>
  <si>
    <t>兵庫県芦屋市六麓荘町13-22</t>
  </si>
  <si>
    <t>芦屋大学</t>
  </si>
  <si>
    <t>経営教育学部</t>
  </si>
  <si>
    <t>大手前大学</t>
    <phoneticPr fontId="1"/>
  </si>
  <si>
    <t>大手前大学</t>
  </si>
  <si>
    <t>(662-8552)</t>
  </si>
  <si>
    <t>(0798-32-5011)</t>
  </si>
  <si>
    <t>総合文化学部</t>
  </si>
  <si>
    <t>兵庫県西宮市御茶家所町6-42</t>
  </si>
  <si>
    <t>建築＆芸術学部</t>
    <rPh sb="0" eb="2">
      <t>ケンチク</t>
    </rPh>
    <rPh sb="3" eb="5">
      <t>ゲイジュツ</t>
    </rPh>
    <rPh sb="5" eb="7">
      <t>ガクブ</t>
    </rPh>
    <phoneticPr fontId="1"/>
  </si>
  <si>
    <t>令和３年４月メディア・芸術学部より名称変更</t>
    <rPh sb="0" eb="2">
      <t>レイワ</t>
    </rPh>
    <rPh sb="3" eb="4">
      <t>ネン</t>
    </rPh>
    <rPh sb="5" eb="6">
      <t>ガツ</t>
    </rPh>
    <rPh sb="17" eb="19">
      <t>メイショウ</t>
    </rPh>
    <rPh sb="19" eb="21">
      <t>ヘンコウ</t>
    </rPh>
    <phoneticPr fontId="1"/>
  </si>
  <si>
    <t>現代社会学部</t>
  </si>
  <si>
    <t>関西学院大学</t>
  </si>
  <si>
    <t>未定</t>
    <rPh sb="0" eb="2">
      <t>ミテイ</t>
    </rPh>
    <phoneticPr fontId="1"/>
  </si>
  <si>
    <t>関西学院大学</t>
    <rPh sb="0" eb="2">
      <t>カンサイ</t>
    </rPh>
    <rPh sb="2" eb="4">
      <t>ガクイン</t>
    </rPh>
    <phoneticPr fontId="1"/>
  </si>
  <si>
    <t>(662-8501)</t>
    <phoneticPr fontId="1"/>
  </si>
  <si>
    <t>(0798-54-6117)</t>
  </si>
  <si>
    <t>神学部</t>
  </si>
  <si>
    <t>兵庫県西宮市上ケ原一番町1-155</t>
  </si>
  <si>
    <t>(662-0827)</t>
  </si>
  <si>
    <t>(0798-54-6506)</t>
  </si>
  <si>
    <t>教育学部</t>
  </si>
  <si>
    <t>兵庫県西宮市岡田山7-54</t>
  </si>
  <si>
    <t>(662-8501)</t>
  </si>
  <si>
    <t>国際学部</t>
  </si>
  <si>
    <t>社会学部</t>
  </si>
  <si>
    <t>商学部</t>
  </si>
  <si>
    <t>(669-1337)</t>
  </si>
  <si>
    <t>(079-565-7582)</t>
    <phoneticPr fontId="1"/>
  </si>
  <si>
    <t>令和３年度より募集停止</t>
    <rPh sb="0" eb="2">
      <t>レイワ</t>
    </rPh>
    <rPh sb="3" eb="5">
      <t>ネンド</t>
    </rPh>
    <rPh sb="7" eb="9">
      <t>ボシュウ</t>
    </rPh>
    <rPh sb="9" eb="11">
      <t>テイシ</t>
    </rPh>
    <phoneticPr fontId="1"/>
  </si>
  <si>
    <t>兵庫県三田市学園2-1</t>
  </si>
  <si>
    <t>理学部</t>
    <phoneticPr fontId="1"/>
  </si>
  <si>
    <t>-</t>
    <phoneticPr fontId="1"/>
  </si>
  <si>
    <t>令和３年４月学部新設</t>
    <rPh sb="0" eb="2">
      <t>レイワ</t>
    </rPh>
    <rPh sb="3" eb="4">
      <t>ネン</t>
    </rPh>
    <rPh sb="5" eb="6">
      <t>ガツ</t>
    </rPh>
    <rPh sb="6" eb="8">
      <t>ガクブ</t>
    </rPh>
    <rPh sb="8" eb="10">
      <t>シンセツ</t>
    </rPh>
    <phoneticPr fontId="1"/>
  </si>
  <si>
    <t>工学部</t>
    <phoneticPr fontId="1"/>
  </si>
  <si>
    <t>生活環境学部</t>
    <rPh sb="0" eb="2">
      <t>セイカツ</t>
    </rPh>
    <rPh sb="2" eb="4">
      <t>カンキョウ</t>
    </rPh>
    <rPh sb="4" eb="6">
      <t>ガクブ</t>
    </rPh>
    <phoneticPr fontId="1"/>
  </si>
  <si>
    <t>建築学部</t>
    <rPh sb="0" eb="2">
      <t>ケンチク</t>
    </rPh>
    <rPh sb="2" eb="4">
      <t>ガクブ</t>
    </rPh>
    <phoneticPr fontId="1"/>
  </si>
  <si>
    <t>総合政策学部</t>
  </si>
  <si>
    <t>人間福祉学部</t>
  </si>
  <si>
    <t>甲子園大学</t>
  </si>
  <si>
    <t>(665-0006)</t>
  </si>
  <si>
    <t>(0797-87-2496)</t>
  </si>
  <si>
    <t>栄養学部</t>
  </si>
  <si>
    <t>兵庫県宝塚市紅葉ガ丘10-1</t>
  </si>
  <si>
    <t>心理学部</t>
    <rPh sb="0" eb="2">
      <t>シンリ</t>
    </rPh>
    <rPh sb="2" eb="4">
      <t>ガクブ</t>
    </rPh>
    <phoneticPr fontId="1"/>
  </si>
  <si>
    <t>神戸女学院大学</t>
  </si>
  <si>
    <t>(662-8505)</t>
  </si>
  <si>
    <t>(0798-51-8561)</t>
  </si>
  <si>
    <t>兵庫県西宮市岡田山4-1</t>
  </si>
  <si>
    <t>音楽学部</t>
  </si>
  <si>
    <t>武庫川女子大学</t>
    <rPh sb="0" eb="3">
      <t>ムコガワ</t>
    </rPh>
    <rPh sb="3" eb="5">
      <t>ジョシ</t>
    </rPh>
    <phoneticPr fontId="1"/>
  </si>
  <si>
    <t>(663-8558)</t>
  </si>
  <si>
    <t>(0798-45-3529)</t>
  </si>
  <si>
    <t>兵庫県西宮市池開町6-46</t>
  </si>
  <si>
    <t>武庫川女子大学</t>
    <phoneticPr fontId="1"/>
  </si>
  <si>
    <t>(663-8179)</t>
  </si>
  <si>
    <t>(0798-45-9932)</t>
    <phoneticPr fontId="1"/>
  </si>
  <si>
    <t>薬学部</t>
    <phoneticPr fontId="1"/>
  </si>
  <si>
    <t>兵庫県西宮市甲子園九番町11-68</t>
  </si>
  <si>
    <t>生活環境学部</t>
  </si>
  <si>
    <t>健康・スポーツ科学部</t>
    <rPh sb="0" eb="2">
      <t>ケンコウ</t>
    </rPh>
    <rPh sb="7" eb="9">
      <t>カガク</t>
    </rPh>
    <rPh sb="9" eb="10">
      <t>ブ</t>
    </rPh>
    <phoneticPr fontId="1"/>
  </si>
  <si>
    <t>看護学科</t>
    <rPh sb="0" eb="2">
      <t>カンゴ</t>
    </rPh>
    <rPh sb="2" eb="4">
      <t>ガッカ</t>
    </rPh>
    <phoneticPr fontId="1"/>
  </si>
  <si>
    <t>私</t>
    <rPh sb="0" eb="1">
      <t>ワタシ</t>
    </rPh>
    <phoneticPr fontId="1"/>
  </si>
  <si>
    <t>平成３１年４月学部新設</t>
    <rPh sb="0" eb="2">
      <t>ヘイセイ</t>
    </rPh>
    <rPh sb="4" eb="5">
      <t>ネン</t>
    </rPh>
    <rPh sb="6" eb="7">
      <t>ガツ</t>
    </rPh>
    <rPh sb="7" eb="9">
      <t>ガクブ</t>
    </rPh>
    <rPh sb="9" eb="11">
      <t>シンセツ</t>
    </rPh>
    <phoneticPr fontId="1"/>
  </si>
  <si>
    <t>宝塚医療大学</t>
    <rPh sb="0" eb="2">
      <t>タカラヅカ</t>
    </rPh>
    <rPh sb="2" eb="4">
      <t>イリョウ</t>
    </rPh>
    <rPh sb="4" eb="6">
      <t>ダイガク</t>
    </rPh>
    <phoneticPr fontId="1"/>
  </si>
  <si>
    <t>総計</t>
    <rPh sb="0" eb="2">
      <t>ソウケイ</t>
    </rPh>
    <phoneticPr fontId="1"/>
  </si>
  <si>
    <t>(666-0162)</t>
    <phoneticPr fontId="1"/>
  </si>
  <si>
    <t>(072-736-8600)</t>
    <phoneticPr fontId="1"/>
  </si>
  <si>
    <t>理学療法科</t>
    <rPh sb="0" eb="2">
      <t>リガク</t>
    </rPh>
    <rPh sb="2" eb="4">
      <t>リョウホウ</t>
    </rPh>
    <rPh sb="4" eb="5">
      <t>カ</t>
    </rPh>
    <phoneticPr fontId="1"/>
  </si>
  <si>
    <t>兵庫県宝塚市花屋敷緑ガ丘1</t>
    <rPh sb="0" eb="3">
      <t>ヒョウゴケン</t>
    </rPh>
    <rPh sb="3" eb="6">
      <t>タカラヅカシ</t>
    </rPh>
    <rPh sb="6" eb="7">
      <t>ハナ</t>
    </rPh>
    <rPh sb="7" eb="9">
      <t>ヤシキ</t>
    </rPh>
    <rPh sb="9" eb="10">
      <t>ミドリ</t>
    </rPh>
    <rPh sb="11" eb="12">
      <t>オカ</t>
    </rPh>
    <phoneticPr fontId="1"/>
  </si>
  <si>
    <t>柔道整復科</t>
    <rPh sb="0" eb="2">
      <t>ジュウドウ</t>
    </rPh>
    <rPh sb="2" eb="4">
      <t>セイフク</t>
    </rPh>
    <rPh sb="4" eb="5">
      <t>カ</t>
    </rPh>
    <phoneticPr fontId="1"/>
  </si>
  <si>
    <t>鍼灸学科</t>
    <rPh sb="0" eb="2">
      <t>シンキュウ</t>
    </rPh>
    <rPh sb="2" eb="4">
      <t>ガッカ</t>
    </rPh>
    <phoneticPr fontId="1"/>
  </si>
  <si>
    <t>■　姫路公共職業安定所</t>
  </si>
  <si>
    <t>(079-222-8609)</t>
    <phoneticPr fontId="1"/>
  </si>
  <si>
    <t>姫路獨協大学</t>
  </si>
  <si>
    <t>(670-8524)</t>
  </si>
  <si>
    <t>(079-223-6507)</t>
  </si>
  <si>
    <t>医療保健学部</t>
    <phoneticPr fontId="1"/>
  </si>
  <si>
    <t>兵庫県姫路市上大野7-2-1</t>
  </si>
  <si>
    <t>国際言語文化学類</t>
    <rPh sb="0" eb="2">
      <t>コクサイ</t>
    </rPh>
    <rPh sb="2" eb="4">
      <t>ゲンゴ</t>
    </rPh>
    <rPh sb="4" eb="6">
      <t>ブンカ</t>
    </rPh>
    <rPh sb="6" eb="7">
      <t>ガク</t>
    </rPh>
    <rPh sb="7" eb="8">
      <t>ルイ</t>
    </rPh>
    <phoneticPr fontId="1"/>
  </si>
  <si>
    <t>　　平成28年度新設</t>
    <rPh sb="6" eb="8">
      <t>ネンド</t>
    </rPh>
    <rPh sb="8" eb="10">
      <t>シンセツ</t>
    </rPh>
    <phoneticPr fontId="1"/>
  </si>
  <si>
    <t>現代法律学類</t>
    <rPh sb="0" eb="2">
      <t>ゲンダイ</t>
    </rPh>
    <rPh sb="2" eb="3">
      <t>ホウ</t>
    </rPh>
    <rPh sb="3" eb="4">
      <t>リツ</t>
    </rPh>
    <rPh sb="4" eb="5">
      <t>ガク</t>
    </rPh>
    <rPh sb="5" eb="6">
      <t>ルイ</t>
    </rPh>
    <phoneticPr fontId="1"/>
  </si>
  <si>
    <t>産業経営学類</t>
    <rPh sb="0" eb="2">
      <t>サンギョウ</t>
    </rPh>
    <rPh sb="2" eb="4">
      <t>ケイエイ</t>
    </rPh>
    <rPh sb="4" eb="5">
      <t>ガク</t>
    </rPh>
    <rPh sb="5" eb="6">
      <t>ルイ</t>
    </rPh>
    <phoneticPr fontId="1"/>
  </si>
  <si>
    <t>姫路大学</t>
    <phoneticPr fontId="1"/>
  </si>
  <si>
    <t>　　平成２８年度より近大姫路大学から姫路大学に校名変更。</t>
    <rPh sb="2" eb="4">
      <t>ヘイセイ</t>
    </rPh>
    <rPh sb="6" eb="7">
      <t>ネン</t>
    </rPh>
    <rPh sb="7" eb="8">
      <t>ド</t>
    </rPh>
    <rPh sb="10" eb="12">
      <t>キンダイ</t>
    </rPh>
    <rPh sb="12" eb="14">
      <t>ヒメジ</t>
    </rPh>
    <rPh sb="14" eb="16">
      <t>ダイガク</t>
    </rPh>
    <rPh sb="18" eb="20">
      <t>ヒメジ</t>
    </rPh>
    <rPh sb="20" eb="22">
      <t>ダイガク</t>
    </rPh>
    <rPh sb="23" eb="25">
      <t>コウメイ</t>
    </rPh>
    <rPh sb="25" eb="27">
      <t>ヘンコウ</t>
    </rPh>
    <phoneticPr fontId="1"/>
  </si>
  <si>
    <t>(671-0101)</t>
  </si>
  <si>
    <t>(079-247-7357)</t>
    <phoneticPr fontId="1"/>
  </si>
  <si>
    <t>看護学部</t>
    <phoneticPr fontId="1"/>
  </si>
  <si>
    <t>兵庫県姫路市大塩町2042-2</t>
  </si>
  <si>
    <t>教育学部</t>
    <phoneticPr fontId="1"/>
  </si>
  <si>
    <t>神戸医療福祉大学</t>
    <rPh sb="0" eb="2">
      <t>コウベ</t>
    </rPh>
    <phoneticPr fontId="1"/>
  </si>
  <si>
    <t>(679-2217)</t>
  </si>
  <si>
    <t>(0790-22-7269)</t>
  </si>
  <si>
    <t>人間社会学部</t>
    <rPh sb="0" eb="2">
      <t>ニンゲン</t>
    </rPh>
    <phoneticPr fontId="1"/>
  </si>
  <si>
    <t>兵庫県神崎郡福崎町高岡1966-5</t>
  </si>
  <si>
    <t>県</t>
    <rPh sb="0" eb="1">
      <t>ケン</t>
    </rPh>
    <phoneticPr fontId="1"/>
  </si>
  <si>
    <t>兵庫県立大学工学部</t>
    <rPh sb="0" eb="2">
      <t>ヒョウゴ</t>
    </rPh>
    <rPh sb="2" eb="4">
      <t>ケンリツ</t>
    </rPh>
    <rPh sb="4" eb="6">
      <t>ダイガク</t>
    </rPh>
    <rPh sb="6" eb="9">
      <t>コウガクブ</t>
    </rPh>
    <phoneticPr fontId="1"/>
  </si>
  <si>
    <t>(671-2201)</t>
    <phoneticPr fontId="1"/>
  </si>
  <si>
    <t>(079-267-4946)</t>
    <phoneticPr fontId="1"/>
  </si>
  <si>
    <t>工学部</t>
    <rPh sb="0" eb="2">
      <t>コウガク</t>
    </rPh>
    <rPh sb="2" eb="3">
      <t>ブ</t>
    </rPh>
    <phoneticPr fontId="1"/>
  </si>
  <si>
    <t>兵庫県立大学環境人間学部</t>
    <rPh sb="0" eb="2">
      <t>ヒョウゴ</t>
    </rPh>
    <rPh sb="2" eb="4">
      <t>ケンリツ</t>
    </rPh>
    <rPh sb="4" eb="6">
      <t>ダイガク</t>
    </rPh>
    <rPh sb="6" eb="8">
      <t>カンキョウ</t>
    </rPh>
    <rPh sb="8" eb="10">
      <t>ニンゲン</t>
    </rPh>
    <rPh sb="10" eb="11">
      <t>ガク</t>
    </rPh>
    <rPh sb="11" eb="12">
      <t>ブ</t>
    </rPh>
    <phoneticPr fontId="1"/>
  </si>
  <si>
    <t>総計</t>
    <phoneticPr fontId="1"/>
  </si>
  <si>
    <t>(079-292-9336)</t>
    <phoneticPr fontId="1"/>
  </si>
  <si>
    <t>環境人間学部</t>
    <rPh sb="0" eb="2">
      <t>カンキョウ</t>
    </rPh>
    <rPh sb="2" eb="4">
      <t>ニンゲン</t>
    </rPh>
    <rPh sb="4" eb="6">
      <t>ガクブ</t>
    </rPh>
    <phoneticPr fontId="1"/>
  </si>
  <si>
    <t>■　加古川公共職業安定所</t>
  </si>
  <si>
    <t>(079-421-8609)</t>
    <phoneticPr fontId="1"/>
  </si>
  <si>
    <t>兵庫大学</t>
  </si>
  <si>
    <t>(675-0195)</t>
  </si>
  <si>
    <t>(079-427-5111)</t>
  </si>
  <si>
    <t>健康科学部</t>
  </si>
  <si>
    <t>兵庫県加古川市平岡町新在家2301</t>
  </si>
  <si>
    <t>現代ビジネス学部</t>
    <rPh sb="0" eb="2">
      <t>ゲンダイ</t>
    </rPh>
    <rPh sb="6" eb="8">
      <t>ガクブ</t>
    </rPh>
    <phoneticPr fontId="1"/>
  </si>
  <si>
    <t>平成28年4月 新設</t>
    <phoneticPr fontId="1"/>
  </si>
  <si>
    <t>生涯福祉学部</t>
  </si>
  <si>
    <t>■　明石公共職業安定所</t>
  </si>
  <si>
    <t>(078-912-2277)</t>
  </si>
  <si>
    <t>神戸学院大学</t>
  </si>
  <si>
    <t>※就職希望者数は男女計。</t>
    <rPh sb="1" eb="3">
      <t>シュウショク</t>
    </rPh>
    <rPh sb="3" eb="5">
      <t>キボウ</t>
    </rPh>
    <rPh sb="5" eb="6">
      <t>シャ</t>
    </rPh>
    <rPh sb="6" eb="7">
      <t>スウ</t>
    </rPh>
    <rPh sb="8" eb="11">
      <t>ダンジョケイ</t>
    </rPh>
    <phoneticPr fontId="1"/>
  </si>
  <si>
    <t>(651-2180)</t>
  </si>
  <si>
    <t>(078-974-1551)</t>
  </si>
  <si>
    <t>(650-8586)</t>
    <phoneticPr fontId="1"/>
  </si>
  <si>
    <t>兵庫県神戸市中央区港島1-1-3</t>
    <rPh sb="6" eb="9">
      <t>チュウオウク</t>
    </rPh>
    <rPh sb="9" eb="10">
      <t>ミナト</t>
    </rPh>
    <rPh sb="10" eb="11">
      <t>ジマ</t>
    </rPh>
    <phoneticPr fontId="1"/>
  </si>
  <si>
    <t>兵庫県神戸市西区伊川谷町有瀬518</t>
    <phoneticPr fontId="1"/>
  </si>
  <si>
    <t>人文学部</t>
  </si>
  <si>
    <t>総合リハビリテーション学部</t>
    <rPh sb="12" eb="13">
      <t>ブ</t>
    </rPh>
    <phoneticPr fontId="1"/>
  </si>
  <si>
    <t>グローバル・コミュニケーション学部</t>
    <rPh sb="15" eb="17">
      <t>ガクブ</t>
    </rPh>
    <phoneticPr fontId="1"/>
  </si>
  <si>
    <t>平成30年4月新設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</si>
  <si>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兵庫県立大学　　　　　　　　　　　　　　　　明石看護キャンパス</t>
    <rPh sb="0" eb="4">
      <t>ヒョウゴケンリツ</t>
    </rPh>
    <rPh sb="4" eb="6">
      <t>ダイガク</t>
    </rPh>
    <rPh sb="22" eb="24">
      <t>アカシ</t>
    </rPh>
    <rPh sb="24" eb="26">
      <t>カンゴ</t>
    </rPh>
    <phoneticPr fontId="1"/>
  </si>
  <si>
    <t>(673-8588)</t>
    <phoneticPr fontId="1"/>
  </si>
  <si>
    <t>(078-925-9404)</t>
    <phoneticPr fontId="1"/>
  </si>
  <si>
    <t>兵庫県明石市北王子町13-71</t>
    <rPh sb="0" eb="3">
      <t>ヒョウゴケン</t>
    </rPh>
    <rPh sb="3" eb="6">
      <t>アカシシ</t>
    </rPh>
    <rPh sb="6" eb="9">
      <t>キタオウジ</t>
    </rPh>
    <rPh sb="9" eb="10">
      <t>マチ</t>
    </rPh>
    <phoneticPr fontId="1"/>
  </si>
  <si>
    <t>■　豊岡公共職業安定所</t>
    <rPh sb="2" eb="4">
      <t>トヨオカ</t>
    </rPh>
    <phoneticPr fontId="1"/>
  </si>
  <si>
    <t>(0796-23-3101)</t>
  </si>
  <si>
    <t>公</t>
    <rPh sb="0" eb="1">
      <t>コウ</t>
    </rPh>
    <phoneticPr fontId="1"/>
  </si>
  <si>
    <t>芸術文化観光専門職大学</t>
    <rPh sb="0" eb="2">
      <t>ゲイジュツ</t>
    </rPh>
    <rPh sb="2" eb="4">
      <t>ブンカ</t>
    </rPh>
    <rPh sb="4" eb="6">
      <t>カンコウ</t>
    </rPh>
    <rPh sb="6" eb="9">
      <t>センモンショク</t>
    </rPh>
    <rPh sb="9" eb="11">
      <t>ダイガク</t>
    </rPh>
    <phoneticPr fontId="1"/>
  </si>
  <si>
    <t>令和３年４月新設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</si>
  <si>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(668-0044)</t>
    <phoneticPr fontId="1"/>
  </si>
  <si>
    <t>(0796-34-8123)</t>
    <phoneticPr fontId="1"/>
  </si>
  <si>
    <t>芸術文化・観光学部</t>
    <rPh sb="0" eb="4">
      <t>ゲイジュツブンカ</t>
    </rPh>
    <rPh sb="5" eb="7">
      <t>カンコウ</t>
    </rPh>
    <rPh sb="7" eb="9">
      <t>ガクブ</t>
    </rPh>
    <phoneticPr fontId="1"/>
  </si>
  <si>
    <t>兵庫県豊岡市山王町7-52</t>
    <rPh sb="3" eb="6">
      <t>トヨオカシ</t>
    </rPh>
    <rPh sb="6" eb="9">
      <t>サンノウチョウ</t>
    </rPh>
    <phoneticPr fontId="1"/>
  </si>
  <si>
    <t>■　西脇公共職業安定所</t>
  </si>
  <si>
    <t>(0795-22-3181)</t>
  </si>
  <si>
    <t>兵庫教育大学</t>
  </si>
  <si>
    <t>(673-1494)</t>
  </si>
  <si>
    <t>(0795-44-2048)</t>
  </si>
  <si>
    <t>学校教育学部</t>
  </si>
  <si>
    <t>兵庫県加東市下久米942-1</t>
  </si>
  <si>
    <t>■　洲本公共職業安定所</t>
  </si>
  <si>
    <t>(656-0021)洲本市塩屋2-4-5　　　　　　　　　　　　　　　　　　　　　　　　　　　　　　　　　　　　　　　　　　　　　　　　　　　</t>
    <phoneticPr fontId="1"/>
  </si>
  <si>
    <t>(0799-22-0620)</t>
  </si>
  <si>
    <t>関西看護医療大学</t>
  </si>
  <si>
    <t>(656-2131)</t>
  </si>
  <si>
    <t>(0799-60-1200)</t>
  </si>
  <si>
    <t>看護学部</t>
    <rPh sb="2" eb="4">
      <t>ガクブ</t>
    </rPh>
    <phoneticPr fontId="1"/>
  </si>
  <si>
    <t>兵庫県淡路市志筑1456-4</t>
  </si>
  <si>
    <t>私</t>
    <rPh sb="0" eb="1">
      <t>シ</t>
    </rPh>
    <phoneticPr fontId="1"/>
  </si>
  <si>
    <t>吉備国際大学</t>
    <rPh sb="0" eb="2">
      <t>キビ</t>
    </rPh>
    <rPh sb="2" eb="4">
      <t>コクサイ</t>
    </rPh>
    <rPh sb="4" eb="6">
      <t>ダイガク</t>
    </rPh>
    <phoneticPr fontId="1"/>
  </si>
  <si>
    <t>(656-0484)</t>
    <phoneticPr fontId="1"/>
  </si>
  <si>
    <t>(0799-42-4700)</t>
    <phoneticPr fontId="1"/>
  </si>
  <si>
    <t>農学部
地域創成農学科</t>
    <rPh sb="0" eb="3">
      <t>ノウガクブ</t>
    </rPh>
    <rPh sb="4" eb="6">
      <t>チイキ</t>
    </rPh>
    <rPh sb="6" eb="7">
      <t>ソウ</t>
    </rPh>
    <rPh sb="7" eb="8">
      <t>セイ</t>
    </rPh>
    <rPh sb="8" eb="10">
      <t>ノウガク</t>
    </rPh>
    <rPh sb="10" eb="11">
      <t>カ</t>
    </rPh>
    <phoneticPr fontId="1"/>
  </si>
  <si>
    <t>兵庫県南あわじ市志知佐礼尾370-1</t>
    <rPh sb="3" eb="4">
      <t>ミナミ</t>
    </rPh>
    <rPh sb="7" eb="8">
      <t>シ</t>
    </rPh>
    <rPh sb="8" eb="10">
      <t>シチ</t>
    </rPh>
    <rPh sb="10" eb="11">
      <t>サ</t>
    </rPh>
    <rPh sb="11" eb="12">
      <t>レイ</t>
    </rPh>
    <rPh sb="12" eb="13">
      <t>オ</t>
    </rPh>
    <phoneticPr fontId="1"/>
  </si>
  <si>
    <t>農学部
醸造学科</t>
    <rPh sb="0" eb="3">
      <t>ノウガクブ</t>
    </rPh>
    <rPh sb="4" eb="6">
      <t>ジョウゾウ</t>
    </rPh>
    <rPh sb="6" eb="8">
      <t>ガッカ</t>
    </rPh>
    <rPh sb="7" eb="8">
      <t>カ</t>
    </rPh>
    <phoneticPr fontId="1"/>
  </si>
  <si>
    <t>　平成30年4月新設</t>
    <rPh sb="1" eb="3">
      <t>ヘイセイ</t>
    </rPh>
    <rPh sb="5" eb="6">
      <t>ネン</t>
    </rPh>
    <rPh sb="7" eb="8">
      <t>ガツ</t>
    </rPh>
    <rPh sb="8" eb="10">
      <t>シンセツ</t>
    </rPh>
    <phoneticPr fontId="1"/>
  </si>
  <si>
    <t>■　西神公共職業安定所</t>
  </si>
  <si>
    <t>(651-2273)神戸市西区糀台5-3-8　　　　　　　　　　　　　　　　　　　　　　　　</t>
    <phoneticPr fontId="1"/>
  </si>
  <si>
    <t>(078-991-1100)</t>
  </si>
  <si>
    <t>公</t>
  </si>
  <si>
    <t>神戸市外国語大学</t>
  </si>
  <si>
    <t>※コロナ禍により大幅に令和４年３月卒業者が増加したことにより、就職希望者数は未定となっている。</t>
    <rPh sb="4" eb="5">
      <t>カ</t>
    </rPh>
    <rPh sb="8" eb="10">
      <t>オオハバ</t>
    </rPh>
    <rPh sb="11" eb="13">
      <t>レイワ</t>
    </rPh>
    <rPh sb="14" eb="15">
      <t>ネン</t>
    </rPh>
    <rPh sb="16" eb="17">
      <t>ガツ</t>
    </rPh>
    <rPh sb="17" eb="20">
      <t>ソツギョウシャ</t>
    </rPh>
    <rPh sb="21" eb="23">
      <t>ゾウカ</t>
    </rPh>
    <rPh sb="31" eb="33">
      <t>シュウショク</t>
    </rPh>
    <rPh sb="33" eb="35">
      <t>キボウ</t>
    </rPh>
    <rPh sb="35" eb="36">
      <t>シャ</t>
    </rPh>
    <rPh sb="36" eb="37">
      <t>スウ</t>
    </rPh>
    <rPh sb="38" eb="40">
      <t>ミテイ</t>
    </rPh>
    <phoneticPr fontId="1"/>
  </si>
  <si>
    <t>(651-2187)</t>
  </si>
  <si>
    <t>(078-794-8451)</t>
  </si>
  <si>
    <t>外国語学部</t>
  </si>
  <si>
    <t>兵庫県神戸市西区学園東町9-1</t>
  </si>
  <si>
    <t>外国語学部(第２部)</t>
  </si>
  <si>
    <t>※留学生が多く、休学後復学する学生も多い為、現時点での卒業予定者数が就職希望者数を数字のうえで上回るケースあり。</t>
    <rPh sb="1" eb="4">
      <t>リュウガクセイ</t>
    </rPh>
    <rPh sb="5" eb="6">
      <t>オオ</t>
    </rPh>
    <rPh sb="8" eb="10">
      <t>キュウガク</t>
    </rPh>
    <rPh sb="10" eb="11">
      <t>ゴ</t>
    </rPh>
    <rPh sb="11" eb="13">
      <t>フクガク</t>
    </rPh>
    <rPh sb="15" eb="17">
      <t>ガクセイ</t>
    </rPh>
    <rPh sb="18" eb="19">
      <t>オオ</t>
    </rPh>
    <rPh sb="20" eb="21">
      <t>タメ</t>
    </rPh>
    <rPh sb="22" eb="25">
      <t>ゲンジテン</t>
    </rPh>
    <rPh sb="27" eb="29">
      <t>ソツギョウ</t>
    </rPh>
    <rPh sb="29" eb="32">
      <t>ヨテイシャ</t>
    </rPh>
    <rPh sb="31" eb="32">
      <t>シャ</t>
    </rPh>
    <rPh sb="32" eb="33">
      <t>スウ</t>
    </rPh>
    <rPh sb="34" eb="36">
      <t>シュウショク</t>
    </rPh>
    <rPh sb="36" eb="38">
      <t>キボウ</t>
    </rPh>
    <rPh sb="38" eb="39">
      <t>シャ</t>
    </rPh>
    <rPh sb="39" eb="40">
      <t>スウ</t>
    </rPh>
    <rPh sb="41" eb="43">
      <t>スウジ</t>
    </rPh>
    <rPh sb="47" eb="49">
      <t>ウワマワ</t>
    </rPh>
    <phoneticPr fontId="1"/>
  </si>
  <si>
    <t>神戸市看護大学</t>
  </si>
  <si>
    <t>(651-2103)</t>
  </si>
  <si>
    <t>(078-794-8080)</t>
  </si>
  <si>
    <t>兵庫県神戸市西区学園西町3-4</t>
  </si>
  <si>
    <t>流通科学大学</t>
  </si>
  <si>
    <t>(651-2188)</t>
  </si>
  <si>
    <t>(078-794-3550)</t>
  </si>
  <si>
    <t>兵庫県神戸市西区学園西町3-1</t>
  </si>
  <si>
    <t>平成２７年４月学部新設</t>
    <rPh sb="0" eb="2">
      <t>ヘイセイ</t>
    </rPh>
    <rPh sb="4" eb="5">
      <t>ネン</t>
    </rPh>
    <rPh sb="6" eb="7">
      <t>ガツ</t>
    </rPh>
    <rPh sb="7" eb="9">
      <t>ガクブ</t>
    </rPh>
    <rPh sb="9" eb="11">
      <t>シンセツ</t>
    </rPh>
    <phoneticPr fontId="1"/>
  </si>
  <si>
    <t>人間社会学部</t>
    <phoneticPr fontId="1"/>
  </si>
  <si>
    <t>神戸芸術工科大学</t>
  </si>
  <si>
    <t>(651-2196)</t>
  </si>
  <si>
    <t>(078-794-5035)</t>
  </si>
  <si>
    <t>芸術工学部</t>
    <rPh sb="0" eb="2">
      <t>ゲイジュツ</t>
    </rPh>
    <rPh sb="2" eb="5">
      <t>コウガクブ</t>
    </rPh>
    <phoneticPr fontId="1"/>
  </si>
  <si>
    <t>兵庫県神戸市西区学園西町8-1-1</t>
  </si>
  <si>
    <t>関西国際大学</t>
  </si>
  <si>
    <t>(661-0976)</t>
    <phoneticPr fontId="1"/>
  </si>
  <si>
    <t>(06-6496-4116)</t>
    <phoneticPr fontId="1"/>
  </si>
  <si>
    <t>兵庫県尼崎市潮江1-3-23</t>
    <rPh sb="3" eb="6">
      <t>アマガサキシ</t>
    </rPh>
    <rPh sb="6" eb="7">
      <t>シオ</t>
    </rPh>
    <rPh sb="7" eb="8">
      <t>エ</t>
    </rPh>
    <phoneticPr fontId="1"/>
  </si>
  <si>
    <t>人間科学部　経営学科
（ホテル・ブライダルコース、ツーリズムマネジメントコース）</t>
    <rPh sb="6" eb="8">
      <t>ケイエイ</t>
    </rPh>
    <rPh sb="8" eb="10">
      <t>ガッカ</t>
    </rPh>
    <phoneticPr fontId="1"/>
  </si>
  <si>
    <t>※令和3年3月までは経営学科はホテル・ブライダルコース、フードビジネスコース。</t>
    <rPh sb="1" eb="3">
      <t>レイワ</t>
    </rPh>
    <rPh sb="4" eb="5">
      <t>ネン</t>
    </rPh>
    <rPh sb="6" eb="7">
      <t>ガツ</t>
    </rPh>
    <rPh sb="10" eb="12">
      <t>ケイエイ</t>
    </rPh>
    <rPh sb="12" eb="14">
      <t>ガッカ</t>
    </rPh>
    <phoneticPr fontId="1"/>
  </si>
  <si>
    <t>(673-0521)</t>
  </si>
  <si>
    <t>(0794-84-3508)</t>
  </si>
  <si>
    <t>人間科学部　人間心理学科　経営学科（セーフティマネジメントコース、地域マネジメントコース）</t>
    <rPh sb="6" eb="8">
      <t>ニンゲン</t>
    </rPh>
    <rPh sb="8" eb="10">
      <t>シンリ</t>
    </rPh>
    <rPh sb="10" eb="12">
      <t>ガッカ</t>
    </rPh>
    <rPh sb="13" eb="15">
      <t>ケイエイ</t>
    </rPh>
    <rPh sb="15" eb="17">
      <t>ガッカ</t>
    </rPh>
    <rPh sb="33" eb="35">
      <t>チイキ</t>
    </rPh>
    <phoneticPr fontId="1"/>
  </si>
  <si>
    <t>※令和3年3月までは経営学科はスポーツビジネスコース、観光・ツーリズムコース、地域マネジメントコース</t>
    <rPh sb="1" eb="3">
      <t>レイワ</t>
    </rPh>
    <rPh sb="4" eb="5">
      <t>ネン</t>
    </rPh>
    <rPh sb="6" eb="7">
      <t>ガツ</t>
    </rPh>
    <rPh sb="10" eb="12">
      <t>ケイエイ</t>
    </rPh>
    <rPh sb="12" eb="14">
      <t>ガッカ</t>
    </rPh>
    <rPh sb="27" eb="29">
      <t>カンコウ</t>
    </rPh>
    <rPh sb="39" eb="41">
      <t>チイキ</t>
    </rPh>
    <phoneticPr fontId="1"/>
  </si>
  <si>
    <t>兵庫県三木市志染町青山1-18</t>
  </si>
  <si>
    <t>保健医療学部</t>
    <rPh sb="0" eb="2">
      <t>ホケン</t>
    </rPh>
    <rPh sb="2" eb="4">
      <t>イリョウ</t>
    </rPh>
    <rPh sb="4" eb="5">
      <t>ガク</t>
    </rPh>
    <rPh sb="5" eb="6">
      <t>ブ</t>
    </rPh>
    <phoneticPr fontId="1"/>
  </si>
  <si>
    <t>(650-0006)</t>
    <phoneticPr fontId="1"/>
  </si>
  <si>
    <t>(078-341-3056)</t>
    <phoneticPr fontId="1"/>
  </si>
  <si>
    <t>※令和２年４月に神戸山手大学を吸収合併し発足。集計上の人数は旧神戸山手大学より移籍となったもの。</t>
    <rPh sb="1" eb="3">
      <t>レイワ</t>
    </rPh>
    <rPh sb="4" eb="5">
      <t>ネン</t>
    </rPh>
    <rPh sb="6" eb="7">
      <t>ガツ</t>
    </rPh>
    <rPh sb="8" eb="10">
      <t>コウベ</t>
    </rPh>
    <rPh sb="10" eb="12">
      <t>ヤマテ</t>
    </rPh>
    <rPh sb="12" eb="14">
      <t>ダイガク</t>
    </rPh>
    <rPh sb="15" eb="17">
      <t>キュウシュウ</t>
    </rPh>
    <rPh sb="17" eb="19">
      <t>ガッペイ</t>
    </rPh>
    <rPh sb="20" eb="22">
      <t>ホッソク</t>
    </rPh>
    <rPh sb="23" eb="26">
      <t>シュウケイジョウ</t>
    </rPh>
    <rPh sb="27" eb="29">
      <t>ニンズウ</t>
    </rPh>
    <rPh sb="30" eb="31">
      <t>キュウ</t>
    </rPh>
    <rPh sb="31" eb="33">
      <t>コウベ</t>
    </rPh>
    <rPh sb="33" eb="35">
      <t>ヤマテ</t>
    </rPh>
    <rPh sb="35" eb="37">
      <t>ダイガク</t>
    </rPh>
    <rPh sb="39" eb="41">
      <t>イセキ</t>
    </rPh>
    <phoneticPr fontId="1"/>
  </si>
  <si>
    <t>兵庫県神戸市中央区諏訪山3-1</t>
    <rPh sb="0" eb="3">
      <t>ヒョウゴケン</t>
    </rPh>
    <rPh sb="3" eb="6">
      <t>コウベシ</t>
    </rPh>
    <rPh sb="6" eb="9">
      <t>チュウオウク</t>
    </rPh>
    <rPh sb="9" eb="12">
      <t>スワヤマ</t>
    </rPh>
    <phoneticPr fontId="1"/>
  </si>
  <si>
    <t>県</t>
  </si>
  <si>
    <t>兵庫県立大学
神戸商科キャンパス</t>
    <rPh sb="7" eb="9">
      <t>コウベ</t>
    </rPh>
    <rPh sb="9" eb="11">
      <t>ショウカ</t>
    </rPh>
    <phoneticPr fontId="1"/>
  </si>
  <si>
    <t>総計（神戸商科キャンパスのみ）</t>
    <rPh sb="3" eb="5">
      <t>コウベ</t>
    </rPh>
    <rPh sb="5" eb="7">
      <t>ショウカ</t>
    </rPh>
    <phoneticPr fontId="1"/>
  </si>
  <si>
    <t>(651-2197)</t>
  </si>
  <si>
    <t>(078-794-5184)</t>
    <phoneticPr fontId="1"/>
  </si>
  <si>
    <t>兵庫県神戸市西区学園西町8-2-1</t>
  </si>
  <si>
    <t>■　龍野公共職業安定所</t>
  </si>
  <si>
    <t>(0791-62-0981)</t>
  </si>
  <si>
    <t>関西福祉大学</t>
  </si>
  <si>
    <t>(678-0255)</t>
  </si>
  <si>
    <t>(0791-46-2525)</t>
  </si>
  <si>
    <t>社会福祉学部</t>
  </si>
  <si>
    <t>兵庫県赤穂市新田380-3</t>
  </si>
  <si>
    <t>関西福祉大学</t>
    <phoneticPr fontId="1"/>
  </si>
  <si>
    <t>兵庫県赤穂市新田380-3</t>
    <phoneticPr fontId="1"/>
  </si>
  <si>
    <t>平成30年4月発達教育学部から改称</t>
    <rPh sb="0" eb="2">
      <t>ヘイセイ</t>
    </rPh>
    <rPh sb="4" eb="5">
      <t>ネン</t>
    </rPh>
    <rPh sb="6" eb="7">
      <t>ガツ</t>
    </rPh>
    <rPh sb="7" eb="9">
      <t>ハッタツ</t>
    </rPh>
    <rPh sb="9" eb="11">
      <t>キョウイク</t>
    </rPh>
    <rPh sb="11" eb="13">
      <t>ガクブ</t>
    </rPh>
    <rPh sb="15" eb="17">
      <t>カイショウ</t>
    </rPh>
    <phoneticPr fontId="1"/>
  </si>
  <si>
    <t>兵庫県立大学
播磨理学キャンパス</t>
    <rPh sb="0" eb="2">
      <t>ヒョウゴ</t>
    </rPh>
    <rPh sb="2" eb="4">
      <t>ケンリツ</t>
    </rPh>
    <rPh sb="4" eb="6">
      <t>ダイガク</t>
    </rPh>
    <rPh sb="7" eb="9">
      <t>ハリマ</t>
    </rPh>
    <rPh sb="9" eb="11">
      <t>リガク</t>
    </rPh>
    <phoneticPr fontId="1"/>
  </si>
  <si>
    <t>（678-1297）</t>
    <phoneticPr fontId="1"/>
  </si>
  <si>
    <t>(0791-58-0101)</t>
    <phoneticPr fontId="1"/>
  </si>
  <si>
    <t>理学部</t>
    <rPh sb="0" eb="3">
      <t>リガクブ</t>
    </rPh>
    <phoneticPr fontId="1"/>
  </si>
  <si>
    <t>赤穂郡上郡町光都3-2-1</t>
    <rPh sb="0" eb="3">
      <t>アコウグン</t>
    </rPh>
    <rPh sb="3" eb="5">
      <t>カミゴオリ</t>
    </rPh>
    <rPh sb="5" eb="6">
      <t>チョウ</t>
    </rPh>
    <rPh sb="6" eb="7">
      <t>ヒカリ</t>
    </rPh>
    <rPh sb="7" eb="8">
      <t>ミヤコ</t>
    </rPh>
    <phoneticPr fontId="1"/>
  </si>
  <si>
    <t>保健科学部診療放射線学科</t>
    <rPh sb="0" eb="2">
      <t>ホケン</t>
    </rPh>
    <rPh sb="2" eb="5">
      <t>カガクブ</t>
    </rPh>
    <rPh sb="5" eb="7">
      <t>シンリョウ</t>
    </rPh>
    <rPh sb="7" eb="10">
      <t>ホウシャセン</t>
    </rPh>
    <rPh sb="10" eb="12">
      <t>ガッカ</t>
    </rPh>
    <phoneticPr fontId="1"/>
  </si>
  <si>
    <t>神戸国際大学</t>
    <phoneticPr fontId="1"/>
  </si>
  <si>
    <t>リハビリテーション学部</t>
    <phoneticPr fontId="1"/>
  </si>
  <si>
    <t>兵庫県立大学　　　　　　　　　　　　　　　　明石看護キャンパス</t>
    <phoneticPr fontId="1"/>
  </si>
  <si>
    <t>吉備国際大学</t>
    <phoneticPr fontId="1"/>
  </si>
  <si>
    <t>農学部
醸造学科</t>
    <phoneticPr fontId="1"/>
  </si>
  <si>
    <t>令和4年3月卒
卒業予定者数</t>
    <rPh sb="0" eb="1">
      <t>レイ</t>
    </rPh>
    <rPh sb="1" eb="2">
      <t>ワ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</si>
  <si>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(650-0025)神戸市中央区相生町1-3-1</t>
  </si>
  <si>
    <t>(650-0025)神戸市中央区相生町1-3-1</t>
    <phoneticPr fontId="1"/>
  </si>
  <si>
    <t>(657-0833)神戸市灘区大内通5-2-2　　　　　　　　　　　　　　　　　　　　　　　　　　　　　　　　　　　　　　　　　　</t>
    <rPh sb="13" eb="14">
      <t>ナダ</t>
    </rPh>
    <phoneticPr fontId="1"/>
  </si>
  <si>
    <t>兵庫県神戸市東灘区深江南町5-1-1１</t>
    <rPh sb="6" eb="7">
      <t>ヒガシ</t>
    </rPh>
    <rPh sb="9" eb="11">
      <t>フカエ</t>
    </rPh>
    <rPh sb="11" eb="12">
      <t>ミナミ</t>
    </rPh>
    <rPh sb="12" eb="13">
      <t>マチ</t>
    </rPh>
    <phoneticPr fontId="1"/>
  </si>
  <si>
    <t>(660-0827)尼崎市西大物町12-41　アマゴッタ２階　　　　　　　　　　　　　　　　　　　　　　　　　　　　　　　　　　　　　　　　　　　　　　　　　　</t>
    <rPh sb="13" eb="17">
      <t>ニシダイモツチョウ</t>
    </rPh>
    <rPh sb="29" eb="30">
      <t>カイ</t>
    </rPh>
    <phoneticPr fontId="1"/>
  </si>
  <si>
    <t>(662-0862)西宮市青木町2-11　　　　　　　　　　　　　　　　　　　　　　　　　　　　　　　　　　　　　　　　　　　　</t>
  </si>
  <si>
    <t>(662-0862)西宮市青木町2-11　　　　　　　　　　　　　　　　　　　　　　　　　　　　　　　　　　　　　　　　　　　　</t>
    <phoneticPr fontId="1"/>
  </si>
  <si>
    <t>(670-0947)姫路市北条字中道250　　　　　　　　　　　　　　　　　　　　　　　　　　　　　　　　　　　　　　　　　　　　</t>
  </si>
  <si>
    <t>(670-0947)姫路市北条字中道250　　　　　　　　　　　　　　　　　　　　　　　　　　　　　　　　　　　　　　　　　　　　</t>
    <phoneticPr fontId="1"/>
  </si>
  <si>
    <t>兵庫県姫路市書写2167</t>
    <rPh sb="3" eb="6">
      <t>ヒメジシ</t>
    </rPh>
    <rPh sb="6" eb="8">
      <t>ショシャ</t>
    </rPh>
    <phoneticPr fontId="1"/>
  </si>
  <si>
    <t>兵庫県姫路市新在家本町1-1-12</t>
    <rPh sb="3" eb="6">
      <t>ヒメジシ</t>
    </rPh>
    <rPh sb="6" eb="9">
      <t>シンザイケ</t>
    </rPh>
    <rPh sb="9" eb="11">
      <t>ホンマチ</t>
    </rPh>
    <phoneticPr fontId="1"/>
  </si>
  <si>
    <t>(675-0017)加古川市野口町良野1742　　　　　　　　　　　　　　　　　　　　　　　　　　　　　　　　　　　　　　　　</t>
  </si>
  <si>
    <t>(675-0017)加古川市野口町良野1742　　　　　　　　　　　　　　　　　　　　　　　　　　　　　　　　　　　　　　　　</t>
    <phoneticPr fontId="1"/>
  </si>
  <si>
    <t>(673-0891)明石市大明石町2-3-37　　　　　　　　　　　　　　　　　　　　　　　　　　　　　　　　　　　　　　　　　</t>
  </si>
  <si>
    <t>(673-0891)明石市大明石町2-3-37　　　　　　　　　　　　　　　　　　　　　　　　　　　　　　　　　　　　　　　　　</t>
    <phoneticPr fontId="1"/>
  </si>
  <si>
    <t>兵庫県神戸市西区伊川谷町有瀬518</t>
  </si>
  <si>
    <t>(668-0024)豊岡市寿町8-4　　　　　　　　　　　　　　　　　　　　　　　　　　　　　　　　　　　　　　　　　　　　　　</t>
  </si>
  <si>
    <t>(668-0024)豊岡市寿町8-4　　　　　　　　　　　　　　　　　　　　　　　　　　　　　　　　　　　　　　　　　　　　　　</t>
    <phoneticPr fontId="1"/>
  </si>
  <si>
    <t>(677-0015)西脇市西脇885-30　　　　　　　　　　　　　　　　　　　　　　　　　　　　　　　　　　　　　　　　　　　</t>
  </si>
  <si>
    <t>(677-0015)西脇市西脇885-30　　　　　　　　　　　　　　　　　　　　　　　　　　　　　　　　　　　　　　　　　　　</t>
    <phoneticPr fontId="1"/>
  </si>
  <si>
    <t>(679-4167)たつの市龍野町富永1005-48　　　　　　　　　　　　　　　　　　　　　　　　　　　　　　　　</t>
  </si>
  <si>
    <t>(679-4167)たつの市龍野町富永1005-48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</si>
</sst>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2" borderId="11" xfId="0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top" wrapText="1"/>
    </xf>
    <xf numFmtId="3" fontId="0" fillId="2" borderId="0" xfId="0" applyNumberFormat="1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2" borderId="0" xfId="0" applyFont="1" applyFill="1" applyBorder="1">
      <alignment vertical="center"/>
    </xf>
    <xf numFmtId="0" fontId="0" fillId="3" borderId="3" xfId="0" applyFill="1" applyBorder="1" applyAlignment="1">
      <alignment vertical="top" wrapText="1"/>
    </xf>
    <xf numFmtId="0" fontId="0" fillId="2" borderId="3" xfId="0" applyFont="1" applyFill="1" applyBorder="1">
      <alignment vertical="center"/>
    </xf>
    <xf numFmtId="0" fontId="0" fillId="3" borderId="11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right" vertical="top" wrapText="1"/>
    </xf>
    <xf numFmtId="0" fontId="0" fillId="3" borderId="3" xfId="0" applyFont="1" applyFill="1" applyBorder="1" applyAlignment="1">
      <alignment vertical="top" wrapText="1"/>
    </xf>
    <xf numFmtId="176" fontId="0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right" vertical="top" wrapText="1"/>
    </xf>
    <xf numFmtId="0" fontId="0" fillId="2" borderId="2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0" xfId="0" applyFont="1" applyFill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13" xfId="0" applyFont="1" applyFill="1" applyBorder="1" applyAlignment="1">
      <alignment horizontal="right" vertical="top" wrapText="1"/>
    </xf>
    <xf numFmtId="0" fontId="0" fillId="3" borderId="7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right" vertical="top" wrapText="1"/>
    </xf>
    <xf numFmtId="0" fontId="0" fillId="3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176" fontId="0" fillId="3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8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28" customWidth="1"/>
    <col min="3" max="4" width="26.125" style="28" customWidth="1"/>
    <col min="5" max="5" width="20.125" style="28" customWidth="1"/>
    <col min="6" max="11" width="11.625" style="2" bestFit="1" customWidth="1"/>
    <col min="12" max="12" width="31.25" style="28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72" t="s">
        <v>6</v>
      </c>
      <c r="G2" s="72" t="s">
        <v>7</v>
      </c>
      <c r="H2" s="72" t="s">
        <v>6</v>
      </c>
      <c r="I2" s="72" t="s">
        <v>7</v>
      </c>
      <c r="J2" s="72" t="s">
        <v>6</v>
      </c>
      <c r="K2" s="72" t="s">
        <v>7</v>
      </c>
      <c r="L2" s="86"/>
    </row>
    <row r="3" spans="1:12" ht="20.100000000000001" customHeight="1" x14ac:dyDescent="0.15">
      <c r="A3" s="4"/>
      <c r="B3" s="58"/>
      <c r="C3" s="58"/>
      <c r="D3" s="58"/>
      <c r="E3" s="58"/>
      <c r="F3" s="5"/>
      <c r="G3" s="5"/>
      <c r="H3" s="5"/>
      <c r="I3" s="5"/>
      <c r="J3" s="5"/>
      <c r="K3" s="5"/>
      <c r="L3" s="60"/>
    </row>
    <row r="4" spans="1:12" ht="30" customHeight="1" x14ac:dyDescent="0.15">
      <c r="A4" s="4"/>
      <c r="B4" s="91" t="s">
        <v>8</v>
      </c>
      <c r="C4" s="92"/>
      <c r="D4" s="58"/>
      <c r="E4" s="89" t="s">
        <v>406</v>
      </c>
      <c r="F4" s="93"/>
      <c r="G4" s="93"/>
      <c r="H4" s="93"/>
      <c r="I4" s="93"/>
      <c r="J4" s="93"/>
      <c r="K4" s="93"/>
      <c r="L4" s="60"/>
    </row>
    <row r="5" spans="1:12" ht="20.100000000000001" customHeight="1" x14ac:dyDescent="0.15">
      <c r="A5" s="4"/>
      <c r="B5" s="58"/>
      <c r="C5" s="58"/>
      <c r="D5" s="58"/>
      <c r="E5" s="89" t="s">
        <v>9</v>
      </c>
      <c r="F5" s="93"/>
      <c r="G5" s="93"/>
      <c r="H5" s="93"/>
      <c r="I5" s="93"/>
      <c r="J5" s="93"/>
      <c r="K5" s="93"/>
      <c r="L5" s="60"/>
    </row>
    <row r="6" spans="1:12" ht="20.100000000000001" customHeight="1" x14ac:dyDescent="0.15">
      <c r="A6" s="4"/>
      <c r="B6" s="58"/>
      <c r="C6" s="58"/>
      <c r="D6" s="58"/>
      <c r="E6" s="58"/>
      <c r="F6" s="5"/>
      <c r="G6" s="5"/>
      <c r="H6" s="5"/>
      <c r="I6" s="5"/>
      <c r="J6" s="5"/>
      <c r="K6" s="5"/>
      <c r="L6" s="60"/>
    </row>
    <row r="7" spans="1:12" ht="32.1" customHeight="1" x14ac:dyDescent="0.15">
      <c r="A7" s="4" t="s">
        <v>10</v>
      </c>
      <c r="B7" s="88" t="s">
        <v>11</v>
      </c>
      <c r="C7" s="58"/>
      <c r="D7" s="58"/>
      <c r="E7" s="89" t="s">
        <v>12</v>
      </c>
      <c r="F7" s="5">
        <v>0</v>
      </c>
      <c r="G7" s="5">
        <v>831</v>
      </c>
      <c r="H7" s="5">
        <v>0</v>
      </c>
      <c r="I7" s="5">
        <v>997</v>
      </c>
      <c r="J7" s="5">
        <v>0</v>
      </c>
      <c r="K7" s="5">
        <v>997</v>
      </c>
      <c r="L7" s="90"/>
    </row>
    <row r="8" spans="1:12" ht="32.1" customHeight="1" x14ac:dyDescent="0.15">
      <c r="A8" s="4"/>
      <c r="B8" s="88"/>
      <c r="C8" s="58"/>
      <c r="D8" s="58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8"/>
      <c r="C9" s="58"/>
      <c r="D9" s="58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8" t="s">
        <v>11</v>
      </c>
      <c r="C10" s="58" t="s">
        <v>13</v>
      </c>
      <c r="D10" s="58" t="s">
        <v>14</v>
      </c>
      <c r="E10" s="89" t="s">
        <v>15</v>
      </c>
      <c r="F10" s="5">
        <v>0</v>
      </c>
      <c r="G10" s="5">
        <v>370</v>
      </c>
      <c r="H10" s="5">
        <v>0</v>
      </c>
      <c r="I10" s="5">
        <v>511</v>
      </c>
      <c r="J10" s="5">
        <v>0</v>
      </c>
      <c r="K10" s="5">
        <v>511</v>
      </c>
      <c r="L10" s="90"/>
    </row>
    <row r="11" spans="1:12" ht="32.1" customHeight="1" x14ac:dyDescent="0.15">
      <c r="A11" s="4"/>
      <c r="B11" s="88"/>
      <c r="C11" s="89" t="s">
        <v>16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8"/>
      <c r="C12" s="58"/>
      <c r="D12" s="58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88" t="s">
        <v>11</v>
      </c>
      <c r="C13" s="58" t="s">
        <v>13</v>
      </c>
      <c r="D13" s="58" t="s">
        <v>14</v>
      </c>
      <c r="E13" s="89" t="s">
        <v>17</v>
      </c>
      <c r="F13" s="5">
        <v>0</v>
      </c>
      <c r="G13" s="5">
        <v>221</v>
      </c>
      <c r="H13" s="5">
        <v>0</v>
      </c>
      <c r="I13" s="5">
        <v>254</v>
      </c>
      <c r="J13" s="5">
        <v>0</v>
      </c>
      <c r="K13" s="5">
        <v>254</v>
      </c>
      <c r="L13" s="90"/>
    </row>
    <row r="14" spans="1:12" ht="32.1" customHeight="1" x14ac:dyDescent="0.15">
      <c r="A14" s="4"/>
      <c r="B14" s="88"/>
      <c r="C14" s="89" t="s">
        <v>16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88"/>
      <c r="C15" s="58"/>
      <c r="D15" s="58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10</v>
      </c>
      <c r="B16" s="88" t="s">
        <v>11</v>
      </c>
      <c r="C16" s="58" t="s">
        <v>18</v>
      </c>
      <c r="D16" s="58" t="s">
        <v>19</v>
      </c>
      <c r="E16" s="96" t="s">
        <v>20</v>
      </c>
      <c r="F16" s="5">
        <v>0</v>
      </c>
      <c r="G16" s="5">
        <v>146</v>
      </c>
      <c r="H16" s="5">
        <v>0</v>
      </c>
      <c r="I16" s="5">
        <v>146</v>
      </c>
      <c r="J16" s="5">
        <v>0</v>
      </c>
      <c r="K16" s="5">
        <v>146</v>
      </c>
      <c r="L16" s="97"/>
    </row>
    <row r="17" spans="1:12" ht="32.1" customHeight="1" x14ac:dyDescent="0.15">
      <c r="A17" s="4"/>
      <c r="B17" s="88"/>
      <c r="C17" s="89" t="s">
        <v>21</v>
      </c>
      <c r="D17" s="89"/>
      <c r="E17" s="96"/>
      <c r="F17" s="5"/>
      <c r="G17" s="5"/>
      <c r="H17" s="5"/>
      <c r="I17" s="5"/>
      <c r="J17" s="5"/>
      <c r="K17" s="5"/>
      <c r="L17" s="97"/>
    </row>
    <row r="18" spans="1:12" ht="32.1" customHeight="1" x14ac:dyDescent="0.15">
      <c r="A18" s="4"/>
      <c r="B18" s="88"/>
      <c r="C18" s="58"/>
      <c r="D18" s="58"/>
      <c r="E18" s="96"/>
      <c r="F18" s="5"/>
      <c r="G18" s="5"/>
      <c r="H18" s="5"/>
      <c r="I18" s="5"/>
      <c r="J18" s="5"/>
      <c r="K18" s="5"/>
      <c r="L18" s="97"/>
    </row>
    <row r="19" spans="1:12" ht="32.1" customHeight="1" x14ac:dyDescent="0.15">
      <c r="A19" s="4" t="s">
        <v>10</v>
      </c>
      <c r="B19" s="88" t="s">
        <v>11</v>
      </c>
      <c r="C19" s="58" t="s">
        <v>18</v>
      </c>
      <c r="D19" s="58" t="s">
        <v>19</v>
      </c>
      <c r="E19" s="96" t="s">
        <v>22</v>
      </c>
      <c r="F19" s="5">
        <v>0</v>
      </c>
      <c r="G19" s="5">
        <v>94</v>
      </c>
      <c r="H19" s="5">
        <v>0</v>
      </c>
      <c r="I19" s="5">
        <v>86</v>
      </c>
      <c r="J19" s="5">
        <v>0</v>
      </c>
      <c r="K19" s="5">
        <v>86</v>
      </c>
      <c r="L19" s="97"/>
    </row>
    <row r="20" spans="1:12" ht="32.1" customHeight="1" x14ac:dyDescent="0.15">
      <c r="A20" s="4"/>
      <c r="B20" s="88"/>
      <c r="C20" s="89" t="s">
        <v>21</v>
      </c>
      <c r="D20" s="89"/>
      <c r="E20" s="96"/>
      <c r="F20" s="5"/>
      <c r="G20" s="5"/>
      <c r="H20" s="5"/>
      <c r="I20" s="5"/>
      <c r="J20" s="5"/>
      <c r="K20" s="5"/>
      <c r="L20" s="97"/>
    </row>
    <row r="21" spans="1:12" ht="32.1" customHeight="1" x14ac:dyDescent="0.15">
      <c r="A21" s="4"/>
      <c r="B21" s="88"/>
      <c r="C21" s="58"/>
      <c r="D21" s="58"/>
      <c r="E21" s="96"/>
      <c r="F21" s="5"/>
      <c r="G21" s="5"/>
      <c r="H21" s="5"/>
      <c r="I21" s="5"/>
      <c r="J21" s="5"/>
      <c r="K21" s="5"/>
      <c r="L21" s="97"/>
    </row>
    <row r="22" spans="1:12" ht="32.1" customHeight="1" x14ac:dyDescent="0.15">
      <c r="A22" s="4" t="s">
        <v>10</v>
      </c>
      <c r="B22" s="94" t="s">
        <v>23</v>
      </c>
      <c r="C22" s="58"/>
      <c r="D22" s="58"/>
      <c r="E22" s="89" t="s">
        <v>12</v>
      </c>
      <c r="F22" s="5">
        <v>0</v>
      </c>
      <c r="G22" s="5">
        <v>416</v>
      </c>
      <c r="H22" s="5">
        <v>0</v>
      </c>
      <c r="I22" s="5">
        <v>380</v>
      </c>
      <c r="J22" s="5">
        <v>0</v>
      </c>
      <c r="K22" s="5">
        <v>423</v>
      </c>
      <c r="L22" s="89"/>
    </row>
    <row r="23" spans="1:12" ht="32.1" customHeight="1" x14ac:dyDescent="0.15">
      <c r="A23" s="4"/>
      <c r="B23" s="94"/>
      <c r="C23" s="58"/>
      <c r="D23" s="58"/>
      <c r="E23" s="89"/>
      <c r="F23" s="5"/>
      <c r="G23" s="5"/>
      <c r="H23" s="5"/>
      <c r="I23" s="5"/>
      <c r="J23" s="5"/>
      <c r="K23" s="5"/>
      <c r="L23" s="89"/>
    </row>
    <row r="24" spans="1:12" ht="32.1" customHeight="1" x14ac:dyDescent="0.15">
      <c r="A24" s="4"/>
      <c r="B24" s="94"/>
      <c r="C24" s="58"/>
      <c r="D24" s="58"/>
      <c r="E24" s="89"/>
      <c r="F24" s="5"/>
      <c r="G24" s="5"/>
      <c r="H24" s="5"/>
      <c r="I24" s="5"/>
      <c r="J24" s="5"/>
      <c r="K24" s="5"/>
      <c r="L24" s="89"/>
    </row>
    <row r="25" spans="1:12" ht="32.1" customHeight="1" x14ac:dyDescent="0.15">
      <c r="A25" s="4" t="s">
        <v>10</v>
      </c>
      <c r="B25" s="94" t="s">
        <v>23</v>
      </c>
      <c r="C25" s="58" t="s">
        <v>24</v>
      </c>
      <c r="D25" s="58" t="s">
        <v>25</v>
      </c>
      <c r="E25" s="89" t="s">
        <v>15</v>
      </c>
      <c r="F25" s="5">
        <v>0</v>
      </c>
      <c r="G25" s="5">
        <v>39</v>
      </c>
      <c r="H25" s="5">
        <v>0</v>
      </c>
      <c r="I25" s="5">
        <v>52</v>
      </c>
      <c r="J25" s="5">
        <v>0</v>
      </c>
      <c r="K25" s="5">
        <v>58</v>
      </c>
      <c r="L25" s="89"/>
    </row>
    <row r="26" spans="1:12" ht="32.1" customHeight="1" x14ac:dyDescent="0.15">
      <c r="A26" s="4"/>
      <c r="B26" s="94"/>
      <c r="C26" s="89" t="s">
        <v>26</v>
      </c>
      <c r="D26" s="89"/>
      <c r="E26" s="89"/>
      <c r="F26" s="5"/>
      <c r="G26" s="5"/>
      <c r="H26" s="5"/>
      <c r="I26" s="5"/>
      <c r="J26" s="5"/>
      <c r="K26" s="5"/>
      <c r="L26" s="95"/>
    </row>
    <row r="27" spans="1:12" ht="32.1" customHeight="1" x14ac:dyDescent="0.15">
      <c r="A27" s="6"/>
      <c r="B27" s="94"/>
      <c r="C27" s="58"/>
      <c r="D27" s="58"/>
      <c r="E27" s="89"/>
      <c r="F27" s="5"/>
      <c r="G27" s="5"/>
      <c r="H27" s="5"/>
      <c r="I27" s="5"/>
      <c r="J27" s="5"/>
      <c r="K27" s="5"/>
      <c r="L27" s="95"/>
    </row>
    <row r="28" spans="1:12" ht="32.1" customHeight="1" x14ac:dyDescent="0.15">
      <c r="A28" s="6" t="s">
        <v>10</v>
      </c>
      <c r="B28" s="94" t="s">
        <v>23</v>
      </c>
      <c r="C28" s="58" t="s">
        <v>24</v>
      </c>
      <c r="D28" s="58" t="s">
        <v>25</v>
      </c>
      <c r="E28" s="89" t="s">
        <v>27</v>
      </c>
      <c r="F28" s="5">
        <v>0</v>
      </c>
      <c r="G28" s="5">
        <v>377</v>
      </c>
      <c r="H28" s="5">
        <v>0</v>
      </c>
      <c r="I28" s="5">
        <v>328</v>
      </c>
      <c r="J28" s="5">
        <v>0</v>
      </c>
      <c r="K28" s="5">
        <v>365</v>
      </c>
      <c r="L28" s="89"/>
    </row>
    <row r="29" spans="1:12" ht="32.1" customHeight="1" x14ac:dyDescent="0.15">
      <c r="A29" s="6"/>
      <c r="B29" s="94"/>
      <c r="C29" s="89" t="s">
        <v>26</v>
      </c>
      <c r="D29" s="89"/>
      <c r="E29" s="89"/>
      <c r="F29" s="5"/>
      <c r="G29" s="5"/>
      <c r="H29" s="5"/>
      <c r="I29" s="5"/>
      <c r="J29" s="5"/>
      <c r="K29" s="5"/>
      <c r="L29" s="89"/>
    </row>
    <row r="30" spans="1:12" ht="32.1" customHeight="1" x14ac:dyDescent="0.15">
      <c r="A30" s="6"/>
      <c r="B30" s="94"/>
      <c r="C30" s="58"/>
      <c r="D30" s="58"/>
      <c r="E30" s="89"/>
      <c r="F30" s="5"/>
      <c r="G30" s="5"/>
      <c r="H30" s="5"/>
      <c r="I30" s="5"/>
      <c r="J30" s="5"/>
      <c r="K30" s="5"/>
      <c r="L30" s="89"/>
    </row>
    <row r="31" spans="1:12" ht="32.1" customHeight="1" x14ac:dyDescent="0.15">
      <c r="A31" s="6" t="s">
        <v>10</v>
      </c>
      <c r="B31" s="88" t="s">
        <v>28</v>
      </c>
      <c r="C31" s="58"/>
      <c r="D31" s="58"/>
      <c r="E31" s="89" t="s">
        <v>12</v>
      </c>
      <c r="F31" s="5"/>
      <c r="G31" s="5"/>
      <c r="H31" s="5"/>
      <c r="I31" s="5"/>
      <c r="J31" s="5"/>
      <c r="K31" s="5"/>
      <c r="L31" s="89" t="s">
        <v>29</v>
      </c>
    </row>
    <row r="32" spans="1:12" ht="32.1" customHeight="1" x14ac:dyDescent="0.15">
      <c r="A32" s="6"/>
      <c r="B32" s="88"/>
      <c r="C32" s="58"/>
      <c r="D32" s="58"/>
      <c r="E32" s="89"/>
      <c r="F32" s="5"/>
      <c r="G32" s="5"/>
      <c r="H32" s="5"/>
      <c r="I32" s="5"/>
      <c r="J32" s="5"/>
      <c r="K32" s="5"/>
      <c r="L32" s="89"/>
    </row>
    <row r="33" spans="1:12" ht="32.1" customHeight="1" x14ac:dyDescent="0.15">
      <c r="A33" s="6"/>
      <c r="B33" s="88"/>
      <c r="C33" s="58"/>
      <c r="D33" s="58"/>
      <c r="E33" s="89"/>
      <c r="F33" s="5"/>
      <c r="G33" s="5"/>
      <c r="H33" s="5"/>
      <c r="I33" s="5"/>
      <c r="J33" s="5"/>
      <c r="K33" s="5"/>
      <c r="L33" s="89"/>
    </row>
    <row r="34" spans="1:12" ht="32.1" customHeight="1" x14ac:dyDescent="0.15">
      <c r="A34" s="1" t="s">
        <v>10</v>
      </c>
      <c r="B34" s="98" t="s">
        <v>28</v>
      </c>
      <c r="C34" s="68" t="s">
        <v>30</v>
      </c>
      <c r="D34" s="68" t="s">
        <v>31</v>
      </c>
      <c r="E34" s="99" t="s">
        <v>32</v>
      </c>
      <c r="L34" s="99"/>
    </row>
    <row r="35" spans="1:12" ht="32.1" customHeight="1" x14ac:dyDescent="0.15">
      <c r="B35" s="98"/>
      <c r="C35" s="99" t="s">
        <v>33</v>
      </c>
      <c r="D35" s="99"/>
      <c r="E35" s="99"/>
      <c r="L35" s="99"/>
    </row>
    <row r="36" spans="1:12" ht="32.1" customHeight="1" x14ac:dyDescent="0.15">
      <c r="B36" s="98"/>
      <c r="C36" s="68"/>
      <c r="D36" s="68"/>
      <c r="E36" s="99"/>
      <c r="L36" s="99"/>
    </row>
    <row r="37" spans="1:12" ht="32.1" customHeight="1" x14ac:dyDescent="0.15">
      <c r="A37" s="1" t="s">
        <v>10</v>
      </c>
      <c r="B37" s="98" t="s">
        <v>34</v>
      </c>
      <c r="C37" s="68"/>
      <c r="D37" s="68"/>
      <c r="E37" s="99" t="s">
        <v>12</v>
      </c>
      <c r="F37" s="2">
        <v>59</v>
      </c>
      <c r="G37" s="2">
        <v>222</v>
      </c>
      <c r="H37" s="2">
        <v>91</v>
      </c>
      <c r="I37" s="2">
        <v>220</v>
      </c>
      <c r="J37" s="2">
        <v>93</v>
      </c>
      <c r="K37" s="2">
        <v>221</v>
      </c>
      <c r="L37" s="99"/>
    </row>
    <row r="38" spans="1:12" ht="32.1" customHeight="1" x14ac:dyDescent="0.15">
      <c r="B38" s="98"/>
      <c r="C38" s="68"/>
      <c r="D38" s="68"/>
      <c r="E38" s="99"/>
      <c r="L38" s="99"/>
    </row>
    <row r="39" spans="1:12" ht="32.1" customHeight="1" x14ac:dyDescent="0.15">
      <c r="B39" s="98"/>
      <c r="C39" s="68"/>
      <c r="D39" s="68"/>
      <c r="E39" s="99"/>
      <c r="L39" s="99"/>
    </row>
    <row r="40" spans="1:12" ht="32.1" customHeight="1" x14ac:dyDescent="0.15">
      <c r="A40" s="1" t="s">
        <v>10</v>
      </c>
      <c r="B40" s="98" t="s">
        <v>34</v>
      </c>
      <c r="C40" s="68" t="s">
        <v>35</v>
      </c>
      <c r="D40" s="68" t="s">
        <v>36</v>
      </c>
      <c r="E40" s="99" t="s">
        <v>37</v>
      </c>
      <c r="F40" s="2">
        <v>25</v>
      </c>
      <c r="G40" s="2">
        <v>53</v>
      </c>
      <c r="H40" s="2">
        <v>50</v>
      </c>
      <c r="I40" s="2">
        <v>75</v>
      </c>
      <c r="J40" s="2">
        <v>52</v>
      </c>
      <c r="K40" s="2">
        <v>75</v>
      </c>
      <c r="L40" s="99"/>
    </row>
    <row r="41" spans="1:12" ht="32.1" customHeight="1" x14ac:dyDescent="0.15">
      <c r="B41" s="98"/>
      <c r="C41" s="99" t="s">
        <v>38</v>
      </c>
      <c r="D41" s="99"/>
      <c r="E41" s="99"/>
      <c r="L41" s="99"/>
    </row>
    <row r="42" spans="1:12" ht="32.1" customHeight="1" x14ac:dyDescent="0.15">
      <c r="B42" s="98"/>
      <c r="C42" s="68"/>
      <c r="D42" s="68"/>
      <c r="E42" s="99"/>
      <c r="L42" s="99"/>
    </row>
    <row r="43" spans="1:12" ht="32.1" customHeight="1" x14ac:dyDescent="0.15">
      <c r="A43" s="1" t="s">
        <v>10</v>
      </c>
      <c r="B43" s="98" t="s">
        <v>34</v>
      </c>
      <c r="C43" s="68" t="s">
        <v>35</v>
      </c>
      <c r="D43" s="68" t="s">
        <v>36</v>
      </c>
      <c r="E43" s="99" t="s">
        <v>39</v>
      </c>
      <c r="F43" s="2">
        <v>5</v>
      </c>
      <c r="G43" s="2">
        <v>114</v>
      </c>
      <c r="H43" s="2">
        <v>8</v>
      </c>
      <c r="I43" s="2">
        <v>83</v>
      </c>
      <c r="J43" s="2">
        <v>8</v>
      </c>
      <c r="K43" s="2">
        <v>84</v>
      </c>
      <c r="L43" s="99"/>
    </row>
    <row r="44" spans="1:12" ht="32.1" customHeight="1" x14ac:dyDescent="0.15">
      <c r="B44" s="98"/>
      <c r="C44" s="99" t="s">
        <v>38</v>
      </c>
      <c r="D44" s="99"/>
      <c r="E44" s="99"/>
      <c r="L44" s="99"/>
    </row>
    <row r="45" spans="1:12" ht="32.1" customHeight="1" x14ac:dyDescent="0.15">
      <c r="B45" s="98"/>
      <c r="C45" s="68"/>
      <c r="D45" s="68"/>
      <c r="E45" s="99"/>
      <c r="L45" s="99"/>
    </row>
    <row r="46" spans="1:12" ht="32.1" customHeight="1" x14ac:dyDescent="0.15">
      <c r="A46" s="1" t="s">
        <v>10</v>
      </c>
      <c r="B46" s="98" t="s">
        <v>34</v>
      </c>
      <c r="C46" s="68" t="s">
        <v>35</v>
      </c>
      <c r="D46" s="68" t="s">
        <v>36</v>
      </c>
      <c r="E46" s="99" t="s">
        <v>40</v>
      </c>
      <c r="F46" s="2">
        <v>29</v>
      </c>
      <c r="G46" s="2">
        <v>55</v>
      </c>
      <c r="H46" s="2">
        <v>33</v>
      </c>
      <c r="I46" s="2">
        <v>62</v>
      </c>
      <c r="J46" s="2">
        <v>33</v>
      </c>
      <c r="K46" s="2">
        <v>62</v>
      </c>
      <c r="L46" s="99"/>
    </row>
    <row r="47" spans="1:12" ht="32.1" customHeight="1" x14ac:dyDescent="0.15">
      <c r="B47" s="98"/>
      <c r="C47" s="99" t="s">
        <v>38</v>
      </c>
      <c r="D47" s="99"/>
      <c r="E47" s="99"/>
      <c r="L47" s="99"/>
    </row>
    <row r="48" spans="1:12" ht="32.1" customHeight="1" x14ac:dyDescent="0.15">
      <c r="B48" s="98"/>
      <c r="C48" s="68"/>
      <c r="D48" s="68"/>
      <c r="E48" s="99"/>
      <c r="L48" s="99"/>
    </row>
    <row r="49" spans="1:12" ht="32.1" customHeight="1" x14ac:dyDescent="0.15">
      <c r="A49" s="1" t="s">
        <v>10</v>
      </c>
      <c r="B49" s="98" t="s">
        <v>41</v>
      </c>
      <c r="C49" s="68"/>
      <c r="D49" s="68"/>
      <c r="E49" s="99" t="s">
        <v>12</v>
      </c>
      <c r="F49" s="2">
        <v>48</v>
      </c>
      <c r="G49" s="2">
        <v>171</v>
      </c>
      <c r="H49" s="2">
        <v>45</v>
      </c>
      <c r="I49" s="2">
        <v>225</v>
      </c>
      <c r="J49" s="2">
        <v>45</v>
      </c>
      <c r="K49" s="2">
        <v>225</v>
      </c>
      <c r="L49" s="99"/>
    </row>
    <row r="50" spans="1:12" ht="32.1" customHeight="1" x14ac:dyDescent="0.15">
      <c r="B50" s="98"/>
      <c r="C50" s="68"/>
      <c r="D50" s="68"/>
      <c r="E50" s="99"/>
      <c r="L50" s="99"/>
    </row>
    <row r="51" spans="1:12" ht="32.1" customHeight="1" x14ac:dyDescent="0.15">
      <c r="B51" s="98"/>
      <c r="C51" s="68"/>
      <c r="D51" s="68"/>
      <c r="E51" s="99"/>
      <c r="L51" s="99"/>
    </row>
    <row r="52" spans="1:12" ht="32.1" customHeight="1" x14ac:dyDescent="0.15">
      <c r="A52" s="1" t="s">
        <v>10</v>
      </c>
      <c r="B52" s="98" t="s">
        <v>41</v>
      </c>
      <c r="C52" s="68" t="s">
        <v>42</v>
      </c>
      <c r="D52" s="68" t="s">
        <v>43</v>
      </c>
      <c r="E52" s="99" t="s">
        <v>44</v>
      </c>
      <c r="F52" s="2">
        <v>20</v>
      </c>
      <c r="G52" s="2">
        <v>119</v>
      </c>
      <c r="H52" s="2">
        <v>22</v>
      </c>
      <c r="I52" s="2">
        <v>173</v>
      </c>
      <c r="J52" s="2">
        <v>22</v>
      </c>
      <c r="K52" s="2">
        <v>173</v>
      </c>
      <c r="L52" s="99"/>
    </row>
    <row r="53" spans="1:12" ht="32.1" customHeight="1" x14ac:dyDescent="0.15">
      <c r="B53" s="98"/>
      <c r="C53" s="99" t="s">
        <v>45</v>
      </c>
      <c r="D53" s="99"/>
      <c r="E53" s="99"/>
      <c r="L53" s="99"/>
    </row>
    <row r="54" spans="1:12" ht="32.1" customHeight="1" x14ac:dyDescent="0.15">
      <c r="B54" s="98"/>
      <c r="C54" s="68"/>
      <c r="D54" s="68"/>
      <c r="E54" s="99"/>
      <c r="L54" s="99"/>
    </row>
    <row r="55" spans="1:12" ht="32.1" customHeight="1" x14ac:dyDescent="0.15">
      <c r="A55" s="1" t="s">
        <v>10</v>
      </c>
      <c r="B55" s="98" t="s">
        <v>41</v>
      </c>
      <c r="C55" s="68" t="s">
        <v>42</v>
      </c>
      <c r="D55" s="68" t="s">
        <v>43</v>
      </c>
      <c r="E55" s="99" t="s">
        <v>46</v>
      </c>
      <c r="F55" s="2">
        <v>28</v>
      </c>
      <c r="G55" s="2">
        <v>52</v>
      </c>
      <c r="H55" s="2">
        <v>23</v>
      </c>
      <c r="I55" s="2">
        <v>52</v>
      </c>
      <c r="J55" s="2">
        <v>23</v>
      </c>
      <c r="K55" s="2">
        <v>52</v>
      </c>
      <c r="L55" s="99"/>
    </row>
    <row r="56" spans="1:12" ht="32.1" customHeight="1" x14ac:dyDescent="0.15">
      <c r="B56" s="98"/>
      <c r="C56" s="99" t="s">
        <v>45</v>
      </c>
      <c r="D56" s="99"/>
      <c r="E56" s="99"/>
      <c r="L56" s="99"/>
    </row>
    <row r="57" spans="1:12" ht="32.1" customHeight="1" x14ac:dyDescent="0.15">
      <c r="B57" s="98"/>
      <c r="C57" s="68"/>
      <c r="D57" s="68"/>
      <c r="E57" s="99"/>
      <c r="L57" s="99"/>
    </row>
    <row r="58" spans="1:12" ht="32.1" customHeight="1" x14ac:dyDescent="0.15">
      <c r="A58" s="1" t="s">
        <v>10</v>
      </c>
      <c r="B58" s="98" t="s">
        <v>41</v>
      </c>
      <c r="C58" s="68" t="s">
        <v>42</v>
      </c>
      <c r="D58" s="68" t="s">
        <v>43</v>
      </c>
      <c r="E58" s="99" t="s">
        <v>398</v>
      </c>
      <c r="F58" s="2" t="s">
        <v>47</v>
      </c>
      <c r="G58" s="2" t="s">
        <v>47</v>
      </c>
      <c r="H58" s="2" t="s">
        <v>47</v>
      </c>
      <c r="I58" s="2" t="s">
        <v>47</v>
      </c>
      <c r="J58" s="2" t="s">
        <v>47</v>
      </c>
      <c r="K58" s="2" t="s">
        <v>47</v>
      </c>
      <c r="L58" s="57" t="s">
        <v>48</v>
      </c>
    </row>
    <row r="59" spans="1:12" ht="31.5" customHeight="1" x14ac:dyDescent="0.15">
      <c r="B59" s="98"/>
      <c r="C59" s="99" t="s">
        <v>45</v>
      </c>
      <c r="D59" s="99"/>
      <c r="E59" s="99"/>
      <c r="L59" s="57"/>
    </row>
    <row r="60" spans="1:12" ht="31.5" customHeight="1" x14ac:dyDescent="0.15">
      <c r="B60" s="98"/>
      <c r="C60" s="68"/>
      <c r="D60" s="68"/>
      <c r="E60" s="99"/>
      <c r="L60" s="57"/>
    </row>
    <row r="61" spans="1:12" ht="30.75" customHeight="1" x14ac:dyDescent="0.15">
      <c r="A61" s="1" t="s">
        <v>10</v>
      </c>
      <c r="B61" s="98" t="s">
        <v>49</v>
      </c>
      <c r="C61" s="68"/>
      <c r="D61" s="68"/>
      <c r="E61" s="99" t="s">
        <v>12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99" t="s">
        <v>50</v>
      </c>
    </row>
    <row r="62" spans="1:12" ht="30.75" customHeight="1" x14ac:dyDescent="0.15">
      <c r="B62" s="98"/>
      <c r="C62" s="68"/>
      <c r="D62" s="68"/>
      <c r="E62" s="99"/>
      <c r="L62" s="99"/>
    </row>
    <row r="63" spans="1:12" ht="30.75" customHeight="1" x14ac:dyDescent="0.15">
      <c r="A63" s="4"/>
      <c r="B63" s="98"/>
      <c r="C63" s="58"/>
      <c r="D63" s="58"/>
      <c r="E63" s="58"/>
      <c r="F63" s="5"/>
      <c r="G63" s="5"/>
      <c r="H63" s="5"/>
      <c r="I63" s="5"/>
      <c r="J63" s="5"/>
      <c r="K63" s="5"/>
      <c r="L63" s="99"/>
    </row>
    <row r="64" spans="1:12" ht="30.75" customHeight="1" x14ac:dyDescent="0.15">
      <c r="A64" s="1" t="s">
        <v>10</v>
      </c>
      <c r="B64" s="98" t="s">
        <v>49</v>
      </c>
      <c r="C64" s="68" t="s">
        <v>51</v>
      </c>
      <c r="D64" s="68" t="s">
        <v>52</v>
      </c>
      <c r="E64" s="99" t="s">
        <v>53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99"/>
    </row>
    <row r="65" spans="1:12" ht="30.75" customHeight="1" x14ac:dyDescent="0.15">
      <c r="B65" s="98"/>
      <c r="C65" s="99" t="s">
        <v>54</v>
      </c>
      <c r="D65" s="99"/>
      <c r="E65" s="99"/>
      <c r="L65" s="99"/>
    </row>
    <row r="66" spans="1:12" ht="30.75" customHeight="1" x14ac:dyDescent="0.15">
      <c r="B66" s="98"/>
      <c r="C66" s="77"/>
      <c r="D66" s="77"/>
      <c r="E66" s="99"/>
      <c r="L66" s="99"/>
    </row>
    <row r="67" spans="1:12" ht="20.100000000000001" customHeight="1" x14ac:dyDescent="0.15">
      <c r="A67" s="30"/>
      <c r="B67" s="98"/>
      <c r="C67" s="70"/>
      <c r="D67" s="70"/>
      <c r="E67" s="99"/>
      <c r="F67" s="31"/>
      <c r="G67" s="31"/>
      <c r="H67" s="31"/>
      <c r="I67" s="31"/>
      <c r="J67" s="31"/>
      <c r="K67" s="31"/>
      <c r="L67" s="99"/>
    </row>
    <row r="68" spans="1:12" ht="30" customHeight="1" x14ac:dyDescent="0.15">
      <c r="A68" s="4"/>
      <c r="B68" s="91" t="s">
        <v>55</v>
      </c>
      <c r="C68" s="100"/>
      <c r="D68" s="58"/>
      <c r="E68" s="89" t="s">
        <v>407</v>
      </c>
      <c r="F68" s="101"/>
      <c r="G68" s="101"/>
      <c r="H68" s="101"/>
      <c r="I68" s="101"/>
      <c r="J68" s="101"/>
      <c r="K68" s="101"/>
      <c r="L68" s="60"/>
    </row>
    <row r="69" spans="1:12" ht="20.100000000000001" customHeight="1" x14ac:dyDescent="0.15">
      <c r="A69" s="4"/>
      <c r="B69" s="58"/>
      <c r="C69" s="58"/>
      <c r="D69" s="58"/>
      <c r="E69" s="89" t="s">
        <v>56</v>
      </c>
      <c r="F69" s="101"/>
      <c r="G69" s="101"/>
      <c r="H69" s="101"/>
      <c r="I69" s="101"/>
      <c r="J69" s="101"/>
      <c r="K69" s="101"/>
      <c r="L69" s="60"/>
    </row>
    <row r="70" spans="1:12" ht="20.100000000000001" customHeight="1" x14ac:dyDescent="0.15">
      <c r="A70" s="4"/>
      <c r="B70" s="58"/>
      <c r="C70" s="58"/>
      <c r="D70" s="58"/>
      <c r="E70" s="58"/>
      <c r="F70" s="5"/>
      <c r="G70" s="5"/>
      <c r="H70" s="5"/>
      <c r="I70" s="5"/>
      <c r="J70" s="5"/>
      <c r="K70" s="5"/>
      <c r="L70" s="60"/>
    </row>
    <row r="71" spans="1:12" ht="32.1" customHeight="1" x14ac:dyDescent="0.15">
      <c r="A71" s="4" t="s">
        <v>57</v>
      </c>
      <c r="B71" s="89" t="s">
        <v>58</v>
      </c>
      <c r="C71" s="58"/>
      <c r="D71" s="58"/>
      <c r="E71" s="89" t="s">
        <v>12</v>
      </c>
      <c r="F71" s="5">
        <v>740</v>
      </c>
      <c r="G71" s="5">
        <v>641</v>
      </c>
      <c r="H71" s="5"/>
      <c r="I71" s="5"/>
      <c r="J71" s="5">
        <v>2039</v>
      </c>
      <c r="K71" s="5">
        <v>1068</v>
      </c>
      <c r="L71" s="90" t="s">
        <v>59</v>
      </c>
    </row>
    <row r="72" spans="1:12" ht="32.1" customHeight="1" x14ac:dyDescent="0.15">
      <c r="A72" s="4"/>
      <c r="B72" s="89"/>
      <c r="C72" s="89"/>
      <c r="D72" s="89"/>
      <c r="E72" s="89"/>
      <c r="F72" s="5"/>
      <c r="G72" s="5"/>
      <c r="H72" s="5"/>
      <c r="I72" s="5"/>
      <c r="J72" s="5"/>
      <c r="K72" s="5"/>
      <c r="L72" s="90"/>
    </row>
    <row r="73" spans="1:12" ht="32.1" customHeight="1" x14ac:dyDescent="0.15">
      <c r="A73" s="4"/>
      <c r="B73" s="89"/>
      <c r="C73" s="58"/>
      <c r="D73" s="58"/>
      <c r="E73" s="89"/>
      <c r="F73" s="5"/>
      <c r="G73" s="5"/>
      <c r="H73" s="5"/>
      <c r="I73" s="5"/>
      <c r="J73" s="5"/>
      <c r="K73" s="5"/>
      <c r="L73" s="90"/>
    </row>
    <row r="74" spans="1:12" ht="32.1" customHeight="1" x14ac:dyDescent="0.15">
      <c r="A74" s="4" t="s">
        <v>57</v>
      </c>
      <c r="B74" s="89" t="s">
        <v>58</v>
      </c>
      <c r="C74" s="58" t="s">
        <v>60</v>
      </c>
      <c r="D74" s="58" t="s">
        <v>61</v>
      </c>
      <c r="E74" s="89" t="s">
        <v>15</v>
      </c>
      <c r="F74" s="5">
        <v>27</v>
      </c>
      <c r="G74" s="5">
        <v>45</v>
      </c>
      <c r="H74" s="5"/>
      <c r="I74" s="5"/>
      <c r="J74" s="5">
        <v>54</v>
      </c>
      <c r="K74" s="5">
        <v>84</v>
      </c>
      <c r="L74" s="90"/>
    </row>
    <row r="75" spans="1:12" ht="32.1" customHeight="1" x14ac:dyDescent="0.15">
      <c r="A75" s="4"/>
      <c r="B75" s="89"/>
      <c r="C75" s="89" t="s">
        <v>62</v>
      </c>
      <c r="D75" s="89"/>
      <c r="E75" s="89"/>
      <c r="F75" s="5"/>
      <c r="G75" s="5"/>
      <c r="H75" s="5"/>
      <c r="I75" s="5"/>
      <c r="J75" s="5"/>
      <c r="K75" s="5"/>
      <c r="L75" s="90"/>
    </row>
    <row r="76" spans="1:12" ht="32.1" customHeight="1" x14ac:dyDescent="0.15">
      <c r="A76" s="4"/>
      <c r="B76" s="89"/>
      <c r="C76" s="58"/>
      <c r="D76" s="58"/>
      <c r="E76" s="89"/>
      <c r="F76" s="5"/>
      <c r="G76" s="5"/>
      <c r="H76" s="5"/>
      <c r="I76" s="5"/>
      <c r="J76" s="5"/>
      <c r="K76" s="5"/>
      <c r="L76" s="90"/>
    </row>
    <row r="77" spans="1:12" ht="32.1" customHeight="1" x14ac:dyDescent="0.15">
      <c r="A77" s="4" t="s">
        <v>57</v>
      </c>
      <c r="B77" s="89" t="s">
        <v>58</v>
      </c>
      <c r="C77" s="58" t="s">
        <v>60</v>
      </c>
      <c r="D77" s="58" t="s">
        <v>63</v>
      </c>
      <c r="E77" s="89" t="s">
        <v>64</v>
      </c>
      <c r="F77" s="5">
        <v>85</v>
      </c>
      <c r="G77" s="5">
        <v>29</v>
      </c>
      <c r="H77" s="5"/>
      <c r="I77" s="5"/>
      <c r="J77" s="5">
        <v>549</v>
      </c>
      <c r="K77" s="5">
        <v>93</v>
      </c>
      <c r="L77" s="90"/>
    </row>
    <row r="78" spans="1:12" ht="32.1" customHeight="1" x14ac:dyDescent="0.15">
      <c r="A78" s="4"/>
      <c r="B78" s="89"/>
      <c r="C78" s="89" t="s">
        <v>62</v>
      </c>
      <c r="D78" s="89"/>
      <c r="E78" s="89"/>
      <c r="F78" s="5"/>
      <c r="G78" s="5"/>
      <c r="H78" s="5"/>
      <c r="I78" s="5"/>
      <c r="J78" s="5"/>
      <c r="K78" s="5"/>
      <c r="L78" s="90"/>
    </row>
    <row r="79" spans="1:12" ht="32.1" customHeight="1" x14ac:dyDescent="0.15">
      <c r="A79" s="4"/>
      <c r="B79" s="89"/>
      <c r="C79" s="58"/>
      <c r="D79" s="58"/>
      <c r="E79" s="89"/>
      <c r="F79" s="5"/>
      <c r="G79" s="5"/>
      <c r="H79" s="5"/>
      <c r="I79" s="5"/>
      <c r="J79" s="5"/>
      <c r="K79" s="5"/>
      <c r="L79" s="90"/>
    </row>
    <row r="80" spans="1:12" ht="32.1" customHeight="1" x14ac:dyDescent="0.15">
      <c r="A80" s="4" t="s">
        <v>57</v>
      </c>
      <c r="B80" s="89" t="s">
        <v>58</v>
      </c>
      <c r="C80" s="58" t="s">
        <v>60</v>
      </c>
      <c r="D80" s="58" t="s">
        <v>65</v>
      </c>
      <c r="E80" s="89" t="s">
        <v>66</v>
      </c>
      <c r="F80" s="5">
        <v>14</v>
      </c>
      <c r="G80" s="5">
        <v>28</v>
      </c>
      <c r="H80" s="5"/>
      <c r="I80" s="5"/>
      <c r="J80" s="5">
        <v>86</v>
      </c>
      <c r="K80" s="5">
        <v>99</v>
      </c>
      <c r="L80" s="90"/>
    </row>
    <row r="81" spans="1:12" ht="32.1" customHeight="1" x14ac:dyDescent="0.15">
      <c r="A81" s="4"/>
      <c r="B81" s="89"/>
      <c r="C81" s="89" t="s">
        <v>62</v>
      </c>
      <c r="D81" s="89"/>
      <c r="E81" s="89"/>
      <c r="F81" s="5"/>
      <c r="G81" s="5"/>
      <c r="H81" s="5"/>
      <c r="I81" s="5"/>
      <c r="J81" s="5"/>
      <c r="K81" s="5"/>
      <c r="L81" s="90"/>
    </row>
    <row r="82" spans="1:12" ht="32.1" customHeight="1" x14ac:dyDescent="0.15">
      <c r="A82" s="4"/>
      <c r="B82" s="89"/>
      <c r="C82" s="58"/>
      <c r="D82" s="58"/>
      <c r="E82" s="89"/>
      <c r="F82" s="5"/>
      <c r="G82" s="5"/>
      <c r="H82" s="5"/>
      <c r="I82" s="5"/>
      <c r="J82" s="5"/>
      <c r="K82" s="5"/>
      <c r="L82" s="90"/>
    </row>
    <row r="83" spans="1:12" ht="32.1" customHeight="1" x14ac:dyDescent="0.15">
      <c r="A83" s="4" t="s">
        <v>57</v>
      </c>
      <c r="B83" s="89" t="s">
        <v>58</v>
      </c>
      <c r="C83" s="58" t="s">
        <v>67</v>
      </c>
      <c r="D83" s="58" t="s">
        <v>68</v>
      </c>
      <c r="E83" s="89" t="s">
        <v>69</v>
      </c>
      <c r="F83" s="5">
        <v>97</v>
      </c>
      <c r="G83" s="5">
        <v>16</v>
      </c>
      <c r="H83" s="5"/>
      <c r="I83" s="5"/>
      <c r="J83" s="5">
        <v>204</v>
      </c>
      <c r="K83" s="5">
        <v>48</v>
      </c>
      <c r="L83" s="90"/>
    </row>
    <row r="84" spans="1:12" ht="32.1" customHeight="1" x14ac:dyDescent="0.15">
      <c r="A84" s="4"/>
      <c r="B84" s="89"/>
      <c r="C84" s="89" t="s">
        <v>70</v>
      </c>
      <c r="D84" s="89"/>
      <c r="E84" s="89"/>
      <c r="F84" s="5"/>
      <c r="G84" s="5"/>
      <c r="H84" s="5"/>
      <c r="I84" s="5"/>
      <c r="J84" s="5"/>
      <c r="K84" s="5"/>
      <c r="L84" s="90"/>
    </row>
    <row r="85" spans="1:12" ht="32.1" customHeight="1" x14ac:dyDescent="0.15">
      <c r="A85" s="4"/>
      <c r="B85" s="89"/>
      <c r="C85" s="58"/>
      <c r="D85" s="58"/>
      <c r="E85" s="89"/>
      <c r="F85" s="5"/>
      <c r="G85" s="5"/>
      <c r="H85" s="5"/>
      <c r="I85" s="5"/>
      <c r="J85" s="5"/>
      <c r="K85" s="5"/>
      <c r="L85" s="90"/>
    </row>
    <row r="86" spans="1:12" ht="32.1" customHeight="1" x14ac:dyDescent="0.15">
      <c r="A86" s="4" t="s">
        <v>57</v>
      </c>
      <c r="B86" s="89" t="s">
        <v>58</v>
      </c>
      <c r="C86" s="58" t="s">
        <v>60</v>
      </c>
      <c r="D86" s="58" t="s">
        <v>71</v>
      </c>
      <c r="E86" s="89" t="s">
        <v>72</v>
      </c>
      <c r="F86" s="5">
        <v>17</v>
      </c>
      <c r="G86" s="5">
        <v>40</v>
      </c>
      <c r="H86" s="5"/>
      <c r="I86" s="5"/>
      <c r="J86" s="5">
        <v>4</v>
      </c>
      <c r="K86" s="5">
        <v>7</v>
      </c>
      <c r="L86" s="90"/>
    </row>
    <row r="87" spans="1:12" ht="32.1" customHeight="1" x14ac:dyDescent="0.15">
      <c r="A87" s="4"/>
      <c r="B87" s="89"/>
      <c r="C87" s="89" t="s">
        <v>73</v>
      </c>
      <c r="D87" s="89"/>
      <c r="E87" s="89"/>
      <c r="F87" s="5"/>
      <c r="G87" s="5"/>
      <c r="H87" s="5"/>
      <c r="I87" s="5"/>
      <c r="J87" s="5"/>
      <c r="K87" s="5"/>
      <c r="L87" s="90"/>
    </row>
    <row r="88" spans="1:12" ht="32.1" customHeight="1" x14ac:dyDescent="0.15">
      <c r="A88" s="4"/>
      <c r="B88" s="89"/>
      <c r="C88" s="58"/>
      <c r="D88" s="58"/>
      <c r="E88" s="89"/>
      <c r="F88" s="5"/>
      <c r="G88" s="5"/>
      <c r="H88" s="5"/>
      <c r="I88" s="5"/>
      <c r="J88" s="5"/>
      <c r="K88" s="5"/>
      <c r="L88" s="90"/>
    </row>
    <row r="89" spans="1:12" ht="32.1" customHeight="1" x14ac:dyDescent="0.15">
      <c r="A89" s="4" t="s">
        <v>57</v>
      </c>
      <c r="B89" s="89" t="s">
        <v>58</v>
      </c>
      <c r="C89" s="58" t="s">
        <v>60</v>
      </c>
      <c r="D89" s="58" t="s">
        <v>74</v>
      </c>
      <c r="E89" s="89" t="s">
        <v>75</v>
      </c>
      <c r="F89" s="5">
        <v>10</v>
      </c>
      <c r="G89" s="5">
        <v>4</v>
      </c>
      <c r="H89" s="5"/>
      <c r="I89" s="5"/>
      <c r="J89" s="5">
        <v>14</v>
      </c>
      <c r="K89" s="5">
        <v>9</v>
      </c>
      <c r="L89" s="90"/>
    </row>
    <row r="90" spans="1:12" ht="32.1" customHeight="1" x14ac:dyDescent="0.15">
      <c r="A90" s="4"/>
      <c r="B90" s="89"/>
      <c r="C90" s="89" t="s">
        <v>76</v>
      </c>
      <c r="D90" s="89"/>
      <c r="E90" s="89"/>
      <c r="F90" s="5"/>
      <c r="G90" s="5"/>
      <c r="H90" s="5"/>
      <c r="I90" s="5"/>
      <c r="J90" s="5"/>
      <c r="K90" s="5"/>
      <c r="L90" s="90"/>
    </row>
    <row r="91" spans="1:12" ht="32.1" customHeight="1" x14ac:dyDescent="0.15">
      <c r="A91" s="4"/>
      <c r="B91" s="89"/>
      <c r="C91" s="58"/>
      <c r="D91" s="58"/>
      <c r="E91" s="89"/>
      <c r="F91" s="5"/>
      <c r="G91" s="5"/>
      <c r="H91" s="5"/>
      <c r="I91" s="5"/>
      <c r="J91" s="5"/>
      <c r="K91" s="5"/>
      <c r="L91" s="90"/>
    </row>
    <row r="92" spans="1:12" ht="32.1" customHeight="1" x14ac:dyDescent="0.15">
      <c r="A92" s="4" t="s">
        <v>57</v>
      </c>
      <c r="B92" s="89" t="s">
        <v>58</v>
      </c>
      <c r="C92" s="58" t="s">
        <v>60</v>
      </c>
      <c r="D92" s="58" t="s">
        <v>77</v>
      </c>
      <c r="E92" s="89" t="s">
        <v>78</v>
      </c>
      <c r="F92" s="5">
        <v>67</v>
      </c>
      <c r="G92" s="5">
        <v>57</v>
      </c>
      <c r="H92" s="5"/>
      <c r="I92" s="5"/>
      <c r="J92" s="5">
        <v>160</v>
      </c>
      <c r="K92" s="5">
        <v>92</v>
      </c>
      <c r="L92" s="90"/>
    </row>
    <row r="93" spans="1:12" ht="32.1" customHeight="1" x14ac:dyDescent="0.15">
      <c r="A93" s="4"/>
      <c r="B93" s="89"/>
      <c r="C93" s="89" t="s">
        <v>79</v>
      </c>
      <c r="D93" s="89"/>
      <c r="E93" s="89"/>
      <c r="F93" s="5"/>
      <c r="G93" s="5"/>
      <c r="H93" s="5"/>
      <c r="I93" s="5"/>
      <c r="J93" s="5"/>
      <c r="K93" s="5"/>
      <c r="L93" s="90"/>
    </row>
    <row r="94" spans="1:12" ht="32.1" customHeight="1" x14ac:dyDescent="0.15">
      <c r="A94" s="4"/>
      <c r="B94" s="89"/>
      <c r="C94" s="58"/>
      <c r="D94" s="58"/>
      <c r="E94" s="89"/>
      <c r="F94" s="5"/>
      <c r="G94" s="5"/>
      <c r="H94" s="5"/>
      <c r="I94" s="5"/>
      <c r="J94" s="5"/>
      <c r="K94" s="5"/>
      <c r="L94" s="90"/>
    </row>
    <row r="95" spans="1:12" ht="32.1" customHeight="1" x14ac:dyDescent="0.15">
      <c r="A95" s="4" t="s">
        <v>57</v>
      </c>
      <c r="B95" s="89" t="s">
        <v>58</v>
      </c>
      <c r="C95" s="58" t="s">
        <v>60</v>
      </c>
      <c r="D95" s="58" t="s">
        <v>80</v>
      </c>
      <c r="E95" s="89" t="s">
        <v>81</v>
      </c>
      <c r="F95" s="5">
        <v>160</v>
      </c>
      <c r="G95" s="5">
        <v>81</v>
      </c>
      <c r="H95" s="5"/>
      <c r="I95" s="5"/>
      <c r="J95" s="5">
        <v>302</v>
      </c>
      <c r="K95" s="5">
        <v>97</v>
      </c>
      <c r="L95" s="90"/>
    </row>
    <row r="96" spans="1:12" ht="32.1" customHeight="1" x14ac:dyDescent="0.15">
      <c r="A96" s="4"/>
      <c r="B96" s="89"/>
      <c r="C96" s="89" t="s">
        <v>79</v>
      </c>
      <c r="D96" s="89"/>
      <c r="E96" s="89"/>
      <c r="F96" s="5"/>
      <c r="G96" s="5"/>
      <c r="H96" s="5"/>
      <c r="I96" s="5"/>
      <c r="J96" s="5"/>
      <c r="K96" s="5"/>
      <c r="L96" s="90"/>
    </row>
    <row r="97" spans="1:12" ht="32.1" customHeight="1" x14ac:dyDescent="0.15">
      <c r="A97" s="4"/>
      <c r="B97" s="89"/>
      <c r="C97" s="58"/>
      <c r="D97" s="58"/>
      <c r="E97" s="89"/>
      <c r="F97" s="5"/>
      <c r="G97" s="5"/>
      <c r="H97" s="5"/>
      <c r="I97" s="5"/>
      <c r="J97" s="5"/>
      <c r="K97" s="5"/>
      <c r="L97" s="90"/>
    </row>
    <row r="98" spans="1:12" ht="32.1" customHeight="1" x14ac:dyDescent="0.15">
      <c r="A98" s="4" t="s">
        <v>57</v>
      </c>
      <c r="B98" s="89" t="s">
        <v>58</v>
      </c>
      <c r="C98" s="58" t="s">
        <v>60</v>
      </c>
      <c r="D98" s="58" t="s">
        <v>82</v>
      </c>
      <c r="E98" s="89" t="s">
        <v>83</v>
      </c>
      <c r="F98" s="5">
        <v>149</v>
      </c>
      <c r="G98" s="5">
        <v>75</v>
      </c>
      <c r="H98" s="5"/>
      <c r="I98" s="5"/>
      <c r="J98" s="5">
        <v>296</v>
      </c>
      <c r="K98" s="5">
        <v>90</v>
      </c>
      <c r="L98" s="90"/>
    </row>
    <row r="99" spans="1:12" ht="32.1" customHeight="1" x14ac:dyDescent="0.15">
      <c r="A99" s="4"/>
      <c r="B99" s="89"/>
      <c r="C99" s="89" t="s">
        <v>79</v>
      </c>
      <c r="D99" s="89"/>
      <c r="E99" s="89"/>
      <c r="F99" s="5"/>
      <c r="G99" s="5"/>
      <c r="H99" s="5"/>
      <c r="I99" s="5"/>
      <c r="J99" s="5"/>
      <c r="K99" s="5"/>
      <c r="L99" s="102"/>
    </row>
    <row r="100" spans="1:12" ht="32.1" customHeight="1" x14ac:dyDescent="0.15">
      <c r="A100" s="4"/>
      <c r="B100" s="89"/>
      <c r="C100" s="58"/>
      <c r="D100" s="58"/>
      <c r="E100" s="89"/>
      <c r="F100" s="5"/>
      <c r="G100" s="5"/>
      <c r="H100" s="5"/>
      <c r="I100" s="5"/>
      <c r="J100" s="5"/>
      <c r="K100" s="5"/>
      <c r="L100" s="102"/>
    </row>
    <row r="101" spans="1:12" ht="32.1" customHeight="1" x14ac:dyDescent="0.15">
      <c r="A101" s="4" t="s">
        <v>57</v>
      </c>
      <c r="B101" s="89" t="s">
        <v>58</v>
      </c>
      <c r="C101" s="58" t="s">
        <v>60</v>
      </c>
      <c r="D101" s="58" t="s">
        <v>84</v>
      </c>
      <c r="E101" s="89" t="s">
        <v>85</v>
      </c>
      <c r="F101" s="5">
        <v>33</v>
      </c>
      <c r="G101" s="5">
        <v>16</v>
      </c>
      <c r="H101" s="5"/>
      <c r="I101" s="5"/>
      <c r="J101" s="5">
        <v>164</v>
      </c>
      <c r="K101" s="5">
        <v>43</v>
      </c>
      <c r="L101" s="90" t="s">
        <v>86</v>
      </c>
    </row>
    <row r="102" spans="1:12" ht="32.1" customHeight="1" x14ac:dyDescent="0.15">
      <c r="A102" s="4"/>
      <c r="B102" s="89"/>
      <c r="C102" s="89" t="s">
        <v>62</v>
      </c>
      <c r="D102" s="89"/>
      <c r="E102" s="89"/>
      <c r="F102" s="5"/>
      <c r="G102" s="5"/>
      <c r="H102" s="5"/>
      <c r="I102" s="5"/>
      <c r="J102" s="5"/>
      <c r="K102" s="5"/>
      <c r="L102" s="90"/>
    </row>
    <row r="103" spans="1:12" ht="32.1" customHeight="1" x14ac:dyDescent="0.15">
      <c r="A103" s="4"/>
      <c r="B103" s="89"/>
      <c r="C103" s="58"/>
      <c r="D103" s="58"/>
      <c r="E103" s="89"/>
      <c r="F103" s="5"/>
      <c r="G103" s="5"/>
      <c r="H103" s="5"/>
      <c r="I103" s="5"/>
      <c r="J103" s="5"/>
      <c r="K103" s="5"/>
      <c r="L103" s="90"/>
    </row>
    <row r="104" spans="1:12" ht="32.1" customHeight="1" x14ac:dyDescent="0.15">
      <c r="A104" s="4" t="s">
        <v>57</v>
      </c>
      <c r="B104" s="89" t="s">
        <v>58</v>
      </c>
      <c r="C104" s="58" t="s">
        <v>87</v>
      </c>
      <c r="D104" s="58" t="s">
        <v>88</v>
      </c>
      <c r="E104" s="89" t="s">
        <v>89</v>
      </c>
      <c r="F104" s="5">
        <v>8</v>
      </c>
      <c r="G104" s="5">
        <v>79</v>
      </c>
      <c r="H104" s="5"/>
      <c r="I104" s="5"/>
      <c r="J104" s="5">
        <v>38</v>
      </c>
      <c r="K104" s="5">
        <v>130</v>
      </c>
      <c r="L104" s="90"/>
    </row>
    <row r="105" spans="1:12" ht="32.1" customHeight="1" x14ac:dyDescent="0.15">
      <c r="A105" s="4"/>
      <c r="B105" s="89"/>
      <c r="C105" s="89" t="s">
        <v>90</v>
      </c>
      <c r="D105" s="89"/>
      <c r="E105" s="89"/>
      <c r="F105" s="5"/>
      <c r="G105" s="5"/>
      <c r="H105" s="5"/>
      <c r="I105" s="5"/>
      <c r="J105" s="5"/>
      <c r="K105" s="5"/>
      <c r="L105" s="90"/>
    </row>
    <row r="106" spans="1:12" ht="32.1" customHeight="1" x14ac:dyDescent="0.15">
      <c r="A106" s="4"/>
      <c r="B106" s="89"/>
      <c r="C106" s="58"/>
      <c r="D106" s="58"/>
      <c r="E106" s="89"/>
      <c r="F106" s="5"/>
      <c r="G106" s="5"/>
      <c r="H106" s="5"/>
      <c r="I106" s="5"/>
      <c r="J106" s="5"/>
      <c r="K106" s="5"/>
      <c r="L106" s="90"/>
    </row>
    <row r="107" spans="1:12" ht="32.1" customHeight="1" x14ac:dyDescent="0.15">
      <c r="A107" s="4" t="s">
        <v>57</v>
      </c>
      <c r="B107" s="89" t="s">
        <v>91</v>
      </c>
      <c r="C107" s="58" t="s">
        <v>60</v>
      </c>
      <c r="D107" s="58" t="s">
        <v>92</v>
      </c>
      <c r="E107" s="89" t="s">
        <v>93</v>
      </c>
      <c r="F107" s="5">
        <v>22</v>
      </c>
      <c r="G107" s="5">
        <v>69</v>
      </c>
      <c r="H107" s="5"/>
      <c r="I107" s="5"/>
      <c r="J107" s="5">
        <v>71</v>
      </c>
      <c r="K107" s="5">
        <v>110</v>
      </c>
      <c r="L107" s="90" t="s">
        <v>94</v>
      </c>
    </row>
    <row r="108" spans="1:12" ht="32.1" customHeight="1" x14ac:dyDescent="0.15">
      <c r="A108" s="4"/>
      <c r="B108" s="89"/>
      <c r="C108" s="89" t="s">
        <v>95</v>
      </c>
      <c r="D108" s="89"/>
      <c r="E108" s="89"/>
      <c r="F108" s="5"/>
      <c r="G108" s="5"/>
      <c r="H108" s="5"/>
      <c r="I108" s="5"/>
      <c r="J108" s="5"/>
      <c r="K108" s="5"/>
      <c r="L108" s="90"/>
    </row>
    <row r="109" spans="1:12" ht="32.1" customHeight="1" x14ac:dyDescent="0.15">
      <c r="A109" s="4"/>
      <c r="B109" s="89"/>
      <c r="C109" s="58"/>
      <c r="D109" s="58"/>
      <c r="E109" s="89"/>
      <c r="F109" s="5"/>
      <c r="G109" s="5"/>
      <c r="H109" s="5"/>
      <c r="I109" s="5"/>
      <c r="J109" s="5"/>
      <c r="K109" s="5"/>
      <c r="L109" s="90"/>
    </row>
    <row r="110" spans="1:12" ht="32.1" customHeight="1" x14ac:dyDescent="0.15">
      <c r="A110" s="4" t="s">
        <v>57</v>
      </c>
      <c r="B110" s="89" t="s">
        <v>91</v>
      </c>
      <c r="C110" s="58" t="s">
        <v>60</v>
      </c>
      <c r="D110" s="58" t="s">
        <v>96</v>
      </c>
      <c r="E110" s="89" t="s">
        <v>97</v>
      </c>
      <c r="F110" s="5">
        <v>51</v>
      </c>
      <c r="G110" s="5">
        <v>102</v>
      </c>
      <c r="H110" s="5"/>
      <c r="I110" s="5"/>
      <c r="J110" s="5">
        <v>97</v>
      </c>
      <c r="K110" s="5">
        <v>166</v>
      </c>
      <c r="L110" s="90" t="s">
        <v>94</v>
      </c>
    </row>
    <row r="111" spans="1:12" ht="32.1" customHeight="1" x14ac:dyDescent="0.15">
      <c r="A111" s="4"/>
      <c r="B111" s="89"/>
      <c r="C111" s="89" t="s">
        <v>98</v>
      </c>
      <c r="D111" s="89"/>
      <c r="E111" s="89"/>
      <c r="F111" s="5"/>
      <c r="G111" s="5"/>
      <c r="H111" s="5"/>
      <c r="I111" s="5"/>
      <c r="J111" s="5"/>
      <c r="K111" s="5"/>
      <c r="L111" s="90"/>
    </row>
    <row r="112" spans="1:12" ht="32.1" customHeight="1" x14ac:dyDescent="0.15">
      <c r="A112" s="4"/>
      <c r="B112" s="89"/>
      <c r="C112" s="58"/>
      <c r="D112" s="58"/>
      <c r="E112" s="89"/>
      <c r="F112" s="5"/>
      <c r="G112" s="5"/>
      <c r="H112" s="5"/>
      <c r="I112" s="5"/>
      <c r="J112" s="5"/>
      <c r="K112" s="5"/>
      <c r="L112" s="90"/>
    </row>
    <row r="113" spans="1:12" ht="32.1" customHeight="1" x14ac:dyDescent="0.15">
      <c r="A113" s="4" t="s">
        <v>57</v>
      </c>
      <c r="B113" s="89" t="s">
        <v>91</v>
      </c>
      <c r="C113" s="58" t="s">
        <v>99</v>
      </c>
      <c r="D113" s="58" t="s">
        <v>100</v>
      </c>
      <c r="E113" s="89" t="s">
        <v>101</v>
      </c>
      <c r="F113" s="5" t="s">
        <v>47</v>
      </c>
      <c r="G113" s="5" t="s">
        <v>47</v>
      </c>
      <c r="H113" s="5"/>
      <c r="I113" s="5"/>
      <c r="J113" s="5" t="s">
        <v>47</v>
      </c>
      <c r="K113" s="5" t="s">
        <v>47</v>
      </c>
      <c r="L113" s="90" t="s">
        <v>102</v>
      </c>
    </row>
    <row r="114" spans="1:12" ht="32.1" customHeight="1" x14ac:dyDescent="0.15">
      <c r="A114" s="4"/>
      <c r="B114" s="89"/>
      <c r="C114" s="89" t="s">
        <v>408</v>
      </c>
      <c r="D114" s="89"/>
      <c r="E114" s="89"/>
      <c r="F114" s="5"/>
      <c r="G114" s="5"/>
      <c r="H114" s="5"/>
      <c r="I114" s="5"/>
      <c r="J114" s="5"/>
      <c r="K114" s="5"/>
      <c r="L114" s="90"/>
    </row>
    <row r="115" spans="1:12" ht="32.1" customHeight="1" x14ac:dyDescent="0.15">
      <c r="A115" s="4"/>
      <c r="B115" s="89"/>
      <c r="C115" s="58"/>
      <c r="D115" s="58"/>
      <c r="E115" s="89"/>
      <c r="F115" s="5"/>
      <c r="G115" s="5"/>
      <c r="H115" s="5"/>
      <c r="I115" s="5"/>
      <c r="J115" s="5"/>
      <c r="K115" s="5"/>
      <c r="L115" s="90"/>
    </row>
    <row r="116" spans="1:12" ht="32.1" customHeight="1" x14ac:dyDescent="0.15">
      <c r="A116" s="4" t="s">
        <v>10</v>
      </c>
      <c r="B116" s="88" t="s">
        <v>103</v>
      </c>
      <c r="C116" s="58"/>
      <c r="D116" s="58"/>
      <c r="E116" s="89" t="s">
        <v>12</v>
      </c>
      <c r="F116" s="5">
        <v>935</v>
      </c>
      <c r="G116" s="5">
        <v>816</v>
      </c>
      <c r="H116" s="5"/>
      <c r="I116" s="5"/>
      <c r="J116" s="5">
        <v>1460</v>
      </c>
      <c r="K116" s="5">
        <v>982</v>
      </c>
      <c r="L116" s="90" t="s">
        <v>104</v>
      </c>
    </row>
    <row r="117" spans="1:12" ht="32.1" customHeight="1" x14ac:dyDescent="0.15">
      <c r="A117" s="4"/>
      <c r="B117" s="88"/>
      <c r="C117" s="89"/>
      <c r="D117" s="89"/>
      <c r="E117" s="89"/>
      <c r="F117" s="5"/>
      <c r="G117" s="5"/>
      <c r="H117" s="5"/>
      <c r="I117" s="5"/>
      <c r="J117" s="5"/>
      <c r="K117" s="5"/>
      <c r="L117" s="90"/>
    </row>
    <row r="118" spans="1:12" ht="32.1" customHeight="1" x14ac:dyDescent="0.15">
      <c r="A118" s="4"/>
      <c r="B118" s="88"/>
      <c r="C118" s="58"/>
      <c r="D118" s="58"/>
      <c r="E118" s="89"/>
      <c r="F118" s="5"/>
      <c r="G118" s="5"/>
      <c r="H118" s="5"/>
      <c r="I118" s="5"/>
      <c r="J118" s="5"/>
      <c r="K118" s="5"/>
      <c r="L118" s="90"/>
    </row>
    <row r="119" spans="1:12" ht="32.1" customHeight="1" x14ac:dyDescent="0.15">
      <c r="A119" s="4" t="s">
        <v>10</v>
      </c>
      <c r="B119" s="88" t="s">
        <v>103</v>
      </c>
      <c r="C119" s="58" t="s">
        <v>105</v>
      </c>
      <c r="D119" s="58" t="s">
        <v>106</v>
      </c>
      <c r="E119" s="89" t="s">
        <v>15</v>
      </c>
      <c r="F119" s="5">
        <v>107</v>
      </c>
      <c r="G119" s="5">
        <v>256</v>
      </c>
      <c r="H119" s="5"/>
      <c r="I119" s="5"/>
      <c r="J119" s="5">
        <v>158</v>
      </c>
      <c r="K119" s="5">
        <v>313</v>
      </c>
      <c r="L119" s="90"/>
    </row>
    <row r="120" spans="1:12" ht="32.1" customHeight="1" x14ac:dyDescent="0.15">
      <c r="A120" s="4"/>
      <c r="B120" s="88"/>
      <c r="C120" s="89" t="s">
        <v>107</v>
      </c>
      <c r="D120" s="89"/>
      <c r="E120" s="106"/>
      <c r="F120" s="5"/>
      <c r="G120" s="5"/>
      <c r="H120" s="5"/>
      <c r="I120" s="5"/>
      <c r="J120" s="5"/>
      <c r="K120" s="5"/>
      <c r="L120" s="102"/>
    </row>
    <row r="121" spans="1:12" ht="32.1" customHeight="1" x14ac:dyDescent="0.15">
      <c r="A121" s="4"/>
      <c r="B121" s="88"/>
      <c r="C121" s="58"/>
      <c r="D121" s="58"/>
      <c r="E121" s="106"/>
      <c r="F121" s="5"/>
      <c r="G121" s="5"/>
      <c r="H121" s="5"/>
      <c r="I121" s="5"/>
      <c r="J121" s="5"/>
      <c r="K121" s="5"/>
      <c r="L121" s="102"/>
    </row>
    <row r="122" spans="1:12" ht="32.1" customHeight="1" x14ac:dyDescent="0.15">
      <c r="A122" s="4" t="s">
        <v>10</v>
      </c>
      <c r="B122" s="88" t="s">
        <v>103</v>
      </c>
      <c r="C122" s="58" t="s">
        <v>105</v>
      </c>
      <c r="D122" s="58" t="s">
        <v>106</v>
      </c>
      <c r="E122" s="89" t="s">
        <v>108</v>
      </c>
      <c r="F122" s="5">
        <v>78</v>
      </c>
      <c r="G122" s="5">
        <v>31</v>
      </c>
      <c r="H122" s="5"/>
      <c r="I122" s="5"/>
      <c r="J122" s="5">
        <v>137</v>
      </c>
      <c r="K122" s="5">
        <v>60</v>
      </c>
      <c r="L122" s="90"/>
    </row>
    <row r="123" spans="1:12" ht="32.1" customHeight="1" x14ac:dyDescent="0.15">
      <c r="A123" s="4"/>
      <c r="B123" s="88"/>
      <c r="C123" s="89" t="s">
        <v>107</v>
      </c>
      <c r="D123" s="89"/>
      <c r="E123" s="89"/>
      <c r="F123" s="5"/>
      <c r="G123" s="5"/>
      <c r="H123" s="5"/>
      <c r="I123" s="5"/>
      <c r="J123" s="5"/>
      <c r="K123" s="5"/>
      <c r="L123" s="90"/>
    </row>
    <row r="124" spans="1:12" ht="32.1" customHeight="1" x14ac:dyDescent="0.15">
      <c r="A124" s="4"/>
      <c r="B124" s="88"/>
      <c r="C124" s="58"/>
      <c r="D124" s="58"/>
      <c r="E124" s="89"/>
      <c r="F124" s="5"/>
      <c r="G124" s="5"/>
      <c r="H124" s="5"/>
      <c r="I124" s="5"/>
      <c r="J124" s="5"/>
      <c r="K124" s="5"/>
      <c r="L124" s="90"/>
    </row>
    <row r="125" spans="1:12" ht="32.1" customHeight="1" x14ac:dyDescent="0.15">
      <c r="A125" s="4" t="s">
        <v>10</v>
      </c>
      <c r="B125" s="88" t="s">
        <v>103</v>
      </c>
      <c r="C125" s="58" t="s">
        <v>105</v>
      </c>
      <c r="D125" s="58" t="s">
        <v>106</v>
      </c>
      <c r="E125" s="89" t="s">
        <v>109</v>
      </c>
      <c r="F125" s="5">
        <v>221</v>
      </c>
      <c r="G125" s="5">
        <v>112</v>
      </c>
      <c r="H125" s="5"/>
      <c r="I125" s="5"/>
      <c r="J125" s="5">
        <v>339</v>
      </c>
      <c r="K125" s="5">
        <v>106</v>
      </c>
      <c r="L125" s="90"/>
    </row>
    <row r="126" spans="1:12" ht="32.1" customHeight="1" x14ac:dyDescent="0.15">
      <c r="A126" s="4"/>
      <c r="B126" s="88"/>
      <c r="C126" s="89" t="s">
        <v>107</v>
      </c>
      <c r="D126" s="89"/>
      <c r="E126" s="89"/>
      <c r="F126" s="5"/>
      <c r="G126" s="5"/>
      <c r="H126" s="5"/>
      <c r="I126" s="5"/>
      <c r="J126" s="5"/>
      <c r="K126" s="5"/>
      <c r="L126" s="90"/>
    </row>
    <row r="127" spans="1:12" ht="32.1" customHeight="1" x14ac:dyDescent="0.15">
      <c r="A127" s="4"/>
      <c r="B127" s="88"/>
      <c r="C127" s="58"/>
      <c r="D127" s="58"/>
      <c r="E127" s="89"/>
      <c r="F127" s="5"/>
      <c r="G127" s="5"/>
      <c r="H127" s="5"/>
      <c r="I127" s="5"/>
      <c r="J127" s="5"/>
      <c r="K127" s="5"/>
      <c r="L127" s="90"/>
    </row>
    <row r="128" spans="1:12" ht="32.1" customHeight="1" x14ac:dyDescent="0.15">
      <c r="A128" s="4" t="s">
        <v>10</v>
      </c>
      <c r="B128" s="88" t="s">
        <v>110</v>
      </c>
      <c r="C128" s="58" t="s">
        <v>105</v>
      </c>
      <c r="D128" s="58" t="s">
        <v>106</v>
      </c>
      <c r="E128" s="89" t="s">
        <v>111</v>
      </c>
      <c r="F128" s="5">
        <v>215</v>
      </c>
      <c r="G128" s="5">
        <v>124</v>
      </c>
      <c r="H128" s="5"/>
      <c r="I128" s="5"/>
      <c r="J128" s="5">
        <v>301</v>
      </c>
      <c r="K128" s="5">
        <v>154</v>
      </c>
      <c r="L128" s="90"/>
    </row>
    <row r="129" spans="1:12" ht="32.1" customHeight="1" x14ac:dyDescent="0.15">
      <c r="A129" s="4"/>
      <c r="B129" s="88"/>
      <c r="C129" s="89" t="s">
        <v>107</v>
      </c>
      <c r="D129" s="89"/>
      <c r="E129" s="89"/>
      <c r="F129" s="5"/>
      <c r="G129" s="5"/>
      <c r="H129" s="5"/>
      <c r="I129" s="5"/>
      <c r="J129" s="5"/>
      <c r="K129" s="5"/>
      <c r="L129" s="90"/>
    </row>
    <row r="130" spans="1:12" ht="32.1" customHeight="1" x14ac:dyDescent="0.15">
      <c r="A130" s="4"/>
      <c r="B130" s="79"/>
      <c r="C130" s="78"/>
      <c r="D130" s="78"/>
      <c r="E130" s="78"/>
      <c r="F130" s="5"/>
      <c r="G130" s="5"/>
      <c r="H130" s="5"/>
      <c r="I130" s="5"/>
      <c r="J130" s="5"/>
      <c r="K130" s="5"/>
      <c r="L130" s="80"/>
    </row>
    <row r="131" spans="1:12" ht="32.1" customHeight="1" x14ac:dyDescent="0.15">
      <c r="A131" s="30" t="s">
        <v>10</v>
      </c>
      <c r="B131" s="103" t="s">
        <v>103</v>
      </c>
      <c r="C131" s="70" t="s">
        <v>105</v>
      </c>
      <c r="D131" s="70" t="s">
        <v>106</v>
      </c>
      <c r="E131" s="104" t="s">
        <v>112</v>
      </c>
      <c r="F131" s="31">
        <v>80</v>
      </c>
      <c r="G131" s="31">
        <v>14</v>
      </c>
      <c r="H131" s="31"/>
      <c r="I131" s="31"/>
      <c r="J131" s="31">
        <v>131</v>
      </c>
      <c r="K131" s="31">
        <v>23</v>
      </c>
      <c r="L131" s="105"/>
    </row>
    <row r="132" spans="1:12" ht="32.1" customHeight="1" x14ac:dyDescent="0.15">
      <c r="A132" s="4"/>
      <c r="B132" s="88"/>
      <c r="C132" s="89" t="s">
        <v>107</v>
      </c>
      <c r="D132" s="89"/>
      <c r="E132" s="89"/>
      <c r="F132" s="5"/>
      <c r="G132" s="5"/>
      <c r="H132" s="5"/>
      <c r="I132" s="5"/>
      <c r="J132" s="5"/>
      <c r="K132" s="5"/>
      <c r="L132" s="90"/>
    </row>
    <row r="133" spans="1:12" ht="32.1" customHeight="1" x14ac:dyDescent="0.15">
      <c r="A133" s="4"/>
      <c r="B133" s="88"/>
      <c r="C133" s="58"/>
      <c r="D133" s="58"/>
      <c r="E133" s="89"/>
      <c r="F133" s="5"/>
      <c r="G133" s="5"/>
      <c r="H133" s="5"/>
      <c r="I133" s="5"/>
      <c r="J133" s="5"/>
      <c r="K133" s="5"/>
      <c r="L133" s="90"/>
    </row>
    <row r="134" spans="1:12" ht="32.1" customHeight="1" x14ac:dyDescent="0.15">
      <c r="A134" s="4" t="s">
        <v>10</v>
      </c>
      <c r="B134" s="88" t="s">
        <v>103</v>
      </c>
      <c r="C134" s="58" t="s">
        <v>105</v>
      </c>
      <c r="D134" s="58" t="s">
        <v>106</v>
      </c>
      <c r="E134" s="89" t="s">
        <v>83</v>
      </c>
      <c r="F134" s="5">
        <v>165</v>
      </c>
      <c r="G134" s="5">
        <v>168</v>
      </c>
      <c r="H134" s="5"/>
      <c r="I134" s="5"/>
      <c r="J134" s="5">
        <v>273</v>
      </c>
      <c r="K134" s="5">
        <v>183</v>
      </c>
      <c r="L134" s="90"/>
    </row>
    <row r="135" spans="1:12" ht="32.1" customHeight="1" x14ac:dyDescent="0.15">
      <c r="A135" s="4"/>
      <c r="B135" s="88"/>
      <c r="C135" s="89" t="s">
        <v>107</v>
      </c>
      <c r="D135" s="89"/>
      <c r="E135" s="89"/>
      <c r="F135" s="5"/>
      <c r="G135" s="5"/>
      <c r="H135" s="5"/>
      <c r="I135" s="5"/>
      <c r="J135" s="5"/>
      <c r="K135" s="5"/>
      <c r="L135" s="90"/>
    </row>
    <row r="136" spans="1:12" ht="32.1" customHeight="1" x14ac:dyDescent="0.15">
      <c r="A136" s="4"/>
      <c r="B136" s="88"/>
      <c r="C136" s="58"/>
      <c r="D136" s="58"/>
      <c r="E136" s="89"/>
      <c r="F136" s="5"/>
      <c r="G136" s="5"/>
      <c r="H136" s="5"/>
      <c r="I136" s="5"/>
      <c r="J136" s="5"/>
      <c r="K136" s="5"/>
      <c r="L136" s="90"/>
    </row>
    <row r="137" spans="1:12" ht="32.1" customHeight="1" x14ac:dyDescent="0.15">
      <c r="A137" s="4" t="s">
        <v>10</v>
      </c>
      <c r="B137" s="88" t="s">
        <v>103</v>
      </c>
      <c r="C137" s="58" t="s">
        <v>113</v>
      </c>
      <c r="D137" s="58" t="s">
        <v>114</v>
      </c>
      <c r="E137" s="89" t="s">
        <v>115</v>
      </c>
      <c r="F137" s="5">
        <v>61</v>
      </c>
      <c r="G137" s="5">
        <v>104</v>
      </c>
      <c r="H137" s="5"/>
      <c r="I137" s="5"/>
      <c r="J137" s="5">
        <v>86</v>
      </c>
      <c r="K137" s="5">
        <v>123</v>
      </c>
      <c r="L137" s="90"/>
    </row>
    <row r="138" spans="1:12" ht="32.1" customHeight="1" x14ac:dyDescent="0.15">
      <c r="A138" s="4"/>
      <c r="B138" s="88"/>
      <c r="C138" s="89" t="s">
        <v>116</v>
      </c>
      <c r="D138" s="89"/>
      <c r="E138" s="89"/>
      <c r="F138" s="5"/>
      <c r="G138" s="5"/>
      <c r="H138" s="5"/>
      <c r="I138" s="5"/>
      <c r="J138" s="5"/>
      <c r="K138" s="5"/>
      <c r="L138" s="90"/>
    </row>
    <row r="139" spans="1:12" ht="32.1" customHeight="1" x14ac:dyDescent="0.15">
      <c r="A139" s="4"/>
      <c r="B139" s="88"/>
      <c r="C139" s="58"/>
      <c r="D139" s="58"/>
      <c r="E139" s="89"/>
      <c r="F139" s="5"/>
      <c r="G139" s="5"/>
      <c r="H139" s="5"/>
      <c r="I139" s="5"/>
      <c r="J139" s="5"/>
      <c r="K139" s="5"/>
      <c r="L139" s="90"/>
    </row>
    <row r="140" spans="1:12" ht="32.1" customHeight="1" x14ac:dyDescent="0.15">
      <c r="A140" s="4" t="s">
        <v>10</v>
      </c>
      <c r="B140" s="88" t="s">
        <v>103</v>
      </c>
      <c r="C140" s="58" t="s">
        <v>117</v>
      </c>
      <c r="D140" s="58" t="s">
        <v>118</v>
      </c>
      <c r="E140" s="89" t="s">
        <v>119</v>
      </c>
      <c r="F140" s="5">
        <v>8</v>
      </c>
      <c r="G140" s="5">
        <v>7</v>
      </c>
      <c r="H140" s="5"/>
      <c r="I140" s="5"/>
      <c r="J140" s="5">
        <v>35</v>
      </c>
      <c r="K140" s="5">
        <v>20</v>
      </c>
      <c r="L140" s="90"/>
    </row>
    <row r="141" spans="1:12" ht="32.1" customHeight="1" x14ac:dyDescent="0.15">
      <c r="A141" s="4"/>
      <c r="B141" s="88"/>
      <c r="C141" s="89" t="s">
        <v>120</v>
      </c>
      <c r="D141" s="89"/>
      <c r="E141" s="89"/>
      <c r="F141" s="5"/>
      <c r="G141" s="5"/>
      <c r="H141" s="5"/>
      <c r="I141" s="5"/>
      <c r="J141" s="5"/>
      <c r="K141" s="5"/>
      <c r="L141" s="90"/>
    </row>
    <row r="142" spans="1:12" ht="32.1" customHeight="1" x14ac:dyDescent="0.15">
      <c r="A142" s="4"/>
      <c r="B142" s="88"/>
      <c r="C142" s="58"/>
      <c r="D142" s="58"/>
      <c r="E142" s="89"/>
      <c r="F142" s="5"/>
      <c r="G142" s="5"/>
      <c r="H142" s="5"/>
      <c r="I142" s="5"/>
      <c r="J142" s="5"/>
      <c r="K142" s="5"/>
      <c r="L142" s="90"/>
    </row>
    <row r="143" spans="1:12" ht="32.1" customHeight="1" x14ac:dyDescent="0.15">
      <c r="A143" s="4" t="s">
        <v>10</v>
      </c>
      <c r="B143" s="88" t="s">
        <v>121</v>
      </c>
      <c r="C143" s="58"/>
      <c r="D143" s="58"/>
      <c r="E143" s="89" t="s">
        <v>12</v>
      </c>
      <c r="F143" s="5">
        <v>0</v>
      </c>
      <c r="G143" s="5">
        <v>872</v>
      </c>
      <c r="H143" s="5">
        <v>0</v>
      </c>
      <c r="I143" s="5">
        <v>1123</v>
      </c>
      <c r="J143" s="5">
        <v>0</v>
      </c>
      <c r="K143" s="5">
        <v>1171</v>
      </c>
      <c r="L143" s="90"/>
    </row>
    <row r="144" spans="1:12" ht="32.1" customHeight="1" x14ac:dyDescent="0.15">
      <c r="A144" s="4"/>
      <c r="B144" s="88"/>
      <c r="C144" s="89"/>
      <c r="D144" s="89"/>
      <c r="E144" s="89"/>
      <c r="F144" s="5"/>
      <c r="G144" s="5"/>
      <c r="H144" s="5"/>
      <c r="I144" s="5"/>
      <c r="J144" s="5"/>
      <c r="K144" s="5"/>
      <c r="L144" s="90"/>
    </row>
    <row r="145" spans="1:12" ht="32.1" customHeight="1" x14ac:dyDescent="0.15">
      <c r="A145" s="4"/>
      <c r="B145" s="88"/>
      <c r="C145" s="58"/>
      <c r="D145" s="58"/>
      <c r="E145" s="89"/>
      <c r="F145" s="5"/>
      <c r="G145" s="5"/>
      <c r="H145" s="5"/>
      <c r="I145" s="5"/>
      <c r="J145" s="5"/>
      <c r="K145" s="5"/>
      <c r="L145" s="90"/>
    </row>
    <row r="146" spans="1:12" ht="32.1" customHeight="1" x14ac:dyDescent="0.15">
      <c r="A146" s="4" t="s">
        <v>10</v>
      </c>
      <c r="B146" s="88" t="s">
        <v>121</v>
      </c>
      <c r="C146" s="58" t="s">
        <v>122</v>
      </c>
      <c r="D146" s="58" t="s">
        <v>123</v>
      </c>
      <c r="E146" s="89" t="s">
        <v>15</v>
      </c>
      <c r="F146" s="5">
        <v>0</v>
      </c>
      <c r="G146" s="5">
        <v>351</v>
      </c>
      <c r="H146" s="5">
        <v>0</v>
      </c>
      <c r="I146" s="5">
        <v>407</v>
      </c>
      <c r="J146" s="5">
        <v>0</v>
      </c>
      <c r="K146" s="5">
        <v>426</v>
      </c>
      <c r="L146" s="90"/>
    </row>
    <row r="147" spans="1:12" ht="32.1" customHeight="1" x14ac:dyDescent="0.15">
      <c r="A147" s="4"/>
      <c r="B147" s="88"/>
      <c r="C147" s="89" t="s">
        <v>124</v>
      </c>
      <c r="D147" s="89"/>
      <c r="E147" s="89"/>
      <c r="F147" s="5"/>
      <c r="G147" s="5"/>
      <c r="H147" s="5"/>
      <c r="I147" s="5"/>
      <c r="J147" s="5"/>
      <c r="K147" s="5"/>
      <c r="L147" s="90"/>
    </row>
    <row r="148" spans="1:12" ht="32.1" customHeight="1" x14ac:dyDescent="0.15">
      <c r="A148" s="4"/>
      <c r="B148" s="88"/>
      <c r="C148" s="58"/>
      <c r="D148" s="58"/>
      <c r="E148" s="89"/>
      <c r="F148" s="5"/>
      <c r="G148" s="5"/>
      <c r="H148" s="5"/>
      <c r="I148" s="5"/>
      <c r="J148" s="5"/>
      <c r="K148" s="5"/>
      <c r="L148" s="90"/>
    </row>
    <row r="149" spans="1:12" ht="32.1" customHeight="1" x14ac:dyDescent="0.15">
      <c r="A149" s="4" t="s">
        <v>10</v>
      </c>
      <c r="B149" s="88" t="s">
        <v>121</v>
      </c>
      <c r="C149" s="58" t="s">
        <v>122</v>
      </c>
      <c r="D149" s="58" t="s">
        <v>123</v>
      </c>
      <c r="E149" s="89" t="s">
        <v>125</v>
      </c>
      <c r="F149" s="5">
        <v>0</v>
      </c>
      <c r="G149" s="5">
        <v>396</v>
      </c>
      <c r="H149" s="5">
        <v>0</v>
      </c>
      <c r="I149" s="5">
        <v>465</v>
      </c>
      <c r="J149" s="5">
        <v>0</v>
      </c>
      <c r="K149" s="5">
        <v>482</v>
      </c>
      <c r="L149" s="90"/>
    </row>
    <row r="150" spans="1:12" ht="32.1" customHeight="1" x14ac:dyDescent="0.15">
      <c r="A150" s="4"/>
      <c r="B150" s="88"/>
      <c r="C150" s="89" t="s">
        <v>124</v>
      </c>
      <c r="D150" s="89"/>
      <c r="E150" s="89"/>
      <c r="F150" s="5"/>
      <c r="G150" s="5"/>
      <c r="H150" s="5"/>
      <c r="I150" s="5"/>
      <c r="J150" s="5"/>
      <c r="K150" s="5"/>
      <c r="L150" s="90"/>
    </row>
    <row r="151" spans="1:12" ht="32.1" customHeight="1" x14ac:dyDescent="0.15">
      <c r="A151" s="4"/>
      <c r="B151" s="88"/>
      <c r="C151" s="58"/>
      <c r="D151" s="58"/>
      <c r="E151" s="89"/>
      <c r="F151" s="5"/>
      <c r="G151" s="5"/>
      <c r="H151" s="5"/>
      <c r="I151" s="5"/>
      <c r="J151" s="5"/>
      <c r="K151" s="5"/>
      <c r="L151" s="90"/>
    </row>
    <row r="152" spans="1:12" ht="32.1" customHeight="1" x14ac:dyDescent="0.15">
      <c r="A152" s="4" t="s">
        <v>10</v>
      </c>
      <c r="B152" s="64" t="s">
        <v>121</v>
      </c>
      <c r="C152" s="58" t="s">
        <v>122</v>
      </c>
      <c r="D152" s="58" t="s">
        <v>123</v>
      </c>
      <c r="E152" s="67" t="s">
        <v>126</v>
      </c>
      <c r="F152" s="5">
        <v>0</v>
      </c>
      <c r="G152" s="5">
        <v>125</v>
      </c>
      <c r="H152" s="5">
        <v>0</v>
      </c>
      <c r="I152" s="5">
        <v>178</v>
      </c>
      <c r="J152" s="5">
        <v>0</v>
      </c>
      <c r="K152" s="5">
        <v>185</v>
      </c>
      <c r="L152" s="73"/>
    </row>
    <row r="153" spans="1:12" ht="32.1" customHeight="1" x14ac:dyDescent="0.15">
      <c r="A153" s="4"/>
      <c r="B153" s="64"/>
      <c r="C153" s="89" t="s">
        <v>124</v>
      </c>
      <c r="D153" s="89"/>
      <c r="E153" s="67"/>
      <c r="F153" s="5"/>
      <c r="G153" s="5"/>
      <c r="H153" s="5"/>
      <c r="I153" s="5"/>
      <c r="J153" s="5"/>
      <c r="K153" s="5"/>
      <c r="L153" s="73"/>
    </row>
    <row r="154" spans="1:12" ht="32.1" customHeight="1" x14ac:dyDescent="0.15">
      <c r="A154" s="4"/>
      <c r="B154" s="64"/>
      <c r="C154" s="58"/>
      <c r="D154" s="58"/>
      <c r="E154" s="3"/>
      <c r="F154" s="5"/>
      <c r="G154" s="5"/>
      <c r="H154" s="5"/>
      <c r="I154" s="5"/>
      <c r="J154" s="5"/>
      <c r="K154" s="5"/>
      <c r="L154" s="73"/>
    </row>
    <row r="155" spans="1:12" ht="32.1" customHeight="1" x14ac:dyDescent="0.15">
      <c r="A155" s="4" t="s">
        <v>10</v>
      </c>
      <c r="B155" s="64" t="s">
        <v>121</v>
      </c>
      <c r="C155" s="58" t="s">
        <v>122</v>
      </c>
      <c r="D155" s="58" t="s">
        <v>123</v>
      </c>
      <c r="E155" s="67" t="s">
        <v>127</v>
      </c>
      <c r="F155" s="5">
        <v>0</v>
      </c>
      <c r="G155" s="5">
        <v>0</v>
      </c>
      <c r="H155" s="5">
        <v>0</v>
      </c>
      <c r="I155" s="5">
        <v>73</v>
      </c>
      <c r="J155" s="5">
        <v>0</v>
      </c>
      <c r="K155" s="5">
        <v>78</v>
      </c>
      <c r="L155" s="73" t="s">
        <v>128</v>
      </c>
    </row>
    <row r="156" spans="1:12" ht="32.1" customHeight="1" x14ac:dyDescent="0.15">
      <c r="A156" s="4"/>
      <c r="B156" s="64"/>
      <c r="C156" s="89" t="s">
        <v>124</v>
      </c>
      <c r="D156" s="89"/>
      <c r="E156" s="67"/>
      <c r="F156" s="5"/>
      <c r="G156" s="5"/>
      <c r="H156" s="5"/>
      <c r="I156" s="5"/>
      <c r="J156" s="5"/>
      <c r="K156" s="5"/>
      <c r="L156" s="73"/>
    </row>
    <row r="157" spans="1:12" ht="32.1" customHeight="1" x14ac:dyDescent="0.15">
      <c r="A157" s="4"/>
      <c r="B157" s="64"/>
      <c r="C157" s="58"/>
      <c r="D157" s="58"/>
      <c r="E157" s="67"/>
      <c r="F157" s="5"/>
      <c r="G157" s="5"/>
      <c r="H157" s="5"/>
      <c r="I157" s="5"/>
      <c r="J157" s="5"/>
      <c r="K157" s="5"/>
      <c r="L157" s="73"/>
    </row>
    <row r="158" spans="1:12" ht="32.1" customHeight="1" x14ac:dyDescent="0.15">
      <c r="A158" s="4" t="s">
        <v>10</v>
      </c>
      <c r="B158" s="64" t="s">
        <v>121</v>
      </c>
      <c r="C158" s="58" t="s">
        <v>122</v>
      </c>
      <c r="D158" s="58" t="s">
        <v>123</v>
      </c>
      <c r="E158" s="67" t="s">
        <v>129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73" t="s">
        <v>130</v>
      </c>
    </row>
    <row r="159" spans="1:12" ht="32.1" customHeight="1" x14ac:dyDescent="0.15">
      <c r="A159" s="4"/>
      <c r="B159" s="64"/>
      <c r="C159" s="89" t="s">
        <v>124</v>
      </c>
      <c r="D159" s="89"/>
      <c r="E159" s="67"/>
      <c r="F159" s="5"/>
      <c r="G159" s="5"/>
      <c r="H159" s="5"/>
      <c r="I159" s="5"/>
      <c r="J159" s="5"/>
      <c r="K159" s="5"/>
      <c r="L159" s="73"/>
    </row>
    <row r="160" spans="1:12" ht="32.1" customHeight="1" x14ac:dyDescent="0.15">
      <c r="A160" s="4"/>
      <c r="B160" s="64"/>
      <c r="C160" s="58"/>
      <c r="D160" s="58"/>
      <c r="E160" s="67"/>
      <c r="F160" s="5"/>
      <c r="G160" s="5"/>
      <c r="H160" s="5"/>
      <c r="I160" s="5"/>
      <c r="J160" s="5"/>
      <c r="K160" s="5"/>
      <c r="L160" s="73"/>
    </row>
    <row r="161" spans="1:12" ht="32.1" customHeight="1" x14ac:dyDescent="0.15">
      <c r="A161" s="4" t="s">
        <v>10</v>
      </c>
      <c r="B161" s="88" t="s">
        <v>131</v>
      </c>
      <c r="C161" s="58"/>
      <c r="D161" s="58"/>
      <c r="E161" s="89" t="s">
        <v>12</v>
      </c>
      <c r="F161" s="5">
        <v>0</v>
      </c>
      <c r="G161" s="5">
        <v>72</v>
      </c>
      <c r="H161" s="5">
        <v>0</v>
      </c>
      <c r="I161" s="5">
        <v>90</v>
      </c>
      <c r="J161" s="5">
        <v>0</v>
      </c>
      <c r="K161" s="5">
        <v>90</v>
      </c>
      <c r="L161" s="90"/>
    </row>
    <row r="162" spans="1:12" ht="32.1" customHeight="1" x14ac:dyDescent="0.15">
      <c r="A162" s="4"/>
      <c r="B162" s="88"/>
      <c r="C162" s="89"/>
      <c r="D162" s="89"/>
      <c r="E162" s="89"/>
      <c r="F162" s="5"/>
      <c r="G162" s="5"/>
      <c r="H162" s="5"/>
      <c r="I162" s="5"/>
      <c r="J162" s="5"/>
      <c r="K162" s="5"/>
      <c r="L162" s="90"/>
    </row>
    <row r="163" spans="1:12" ht="32.1" customHeight="1" x14ac:dyDescent="0.15">
      <c r="A163" s="4"/>
      <c r="B163" s="88"/>
      <c r="C163" s="58"/>
      <c r="D163" s="58"/>
      <c r="E163" s="89"/>
      <c r="F163" s="5"/>
      <c r="G163" s="5"/>
      <c r="H163" s="5"/>
      <c r="I163" s="5"/>
      <c r="J163" s="5"/>
      <c r="K163" s="5"/>
      <c r="L163" s="90"/>
    </row>
    <row r="164" spans="1:12" ht="32.1" customHeight="1" x14ac:dyDescent="0.15">
      <c r="A164" s="4" t="s">
        <v>10</v>
      </c>
      <c r="B164" s="88" t="s">
        <v>131</v>
      </c>
      <c r="C164" s="58" t="s">
        <v>132</v>
      </c>
      <c r="D164" s="58" t="s">
        <v>133</v>
      </c>
      <c r="E164" s="89" t="s">
        <v>134</v>
      </c>
      <c r="F164" s="5">
        <v>0</v>
      </c>
      <c r="G164" s="5">
        <v>72</v>
      </c>
      <c r="H164" s="5">
        <v>0</v>
      </c>
      <c r="I164" s="5">
        <v>90</v>
      </c>
      <c r="J164" s="5">
        <v>0</v>
      </c>
      <c r="K164" s="5">
        <v>90</v>
      </c>
      <c r="L164" s="90"/>
    </row>
    <row r="165" spans="1:12" ht="32.1" customHeight="1" x14ac:dyDescent="0.15">
      <c r="A165" s="4"/>
      <c r="B165" s="88"/>
      <c r="C165" s="89" t="s">
        <v>135</v>
      </c>
      <c r="D165" s="89"/>
      <c r="E165" s="89"/>
      <c r="F165" s="5"/>
      <c r="G165" s="5"/>
      <c r="H165" s="5"/>
      <c r="I165" s="5"/>
      <c r="J165" s="5"/>
      <c r="K165" s="5"/>
      <c r="L165" s="90"/>
    </row>
    <row r="166" spans="1:12" ht="32.1" customHeight="1" x14ac:dyDescent="0.15">
      <c r="A166" s="4"/>
      <c r="B166" s="88"/>
      <c r="C166" s="58"/>
      <c r="D166" s="58"/>
      <c r="E166" s="89"/>
      <c r="F166" s="5"/>
      <c r="G166" s="5"/>
      <c r="H166" s="5"/>
      <c r="I166" s="5"/>
      <c r="J166" s="5"/>
      <c r="K166" s="5"/>
      <c r="L166" s="90"/>
    </row>
    <row r="167" spans="1:12" ht="32.1" customHeight="1" x14ac:dyDescent="0.15">
      <c r="A167" s="4" t="s">
        <v>10</v>
      </c>
      <c r="B167" s="88" t="s">
        <v>136</v>
      </c>
      <c r="C167" s="58"/>
      <c r="D167" s="58"/>
      <c r="E167" s="89" t="s">
        <v>12</v>
      </c>
      <c r="F167" s="5">
        <v>64</v>
      </c>
      <c r="G167" s="5">
        <v>145</v>
      </c>
      <c r="H167" s="5"/>
      <c r="I167" s="5"/>
      <c r="J167" s="5">
        <v>67</v>
      </c>
      <c r="K167" s="5">
        <v>182</v>
      </c>
      <c r="L167" s="90" t="s">
        <v>59</v>
      </c>
    </row>
    <row r="168" spans="1:12" ht="32.1" customHeight="1" x14ac:dyDescent="0.15">
      <c r="A168" s="4"/>
      <c r="B168" s="88"/>
      <c r="C168" s="89"/>
      <c r="D168" s="89"/>
      <c r="E168" s="89"/>
      <c r="F168" s="5"/>
      <c r="G168" s="5"/>
      <c r="H168" s="5"/>
      <c r="I168" s="5"/>
      <c r="J168" s="5"/>
      <c r="K168" s="5"/>
      <c r="L168" s="90"/>
    </row>
    <row r="169" spans="1:12" ht="32.1" customHeight="1" x14ac:dyDescent="0.15">
      <c r="A169" s="4"/>
      <c r="B169" s="88"/>
      <c r="C169" s="58"/>
      <c r="D169" s="58"/>
      <c r="E169" s="89"/>
      <c r="F169" s="5"/>
      <c r="G169" s="5"/>
      <c r="H169" s="5"/>
      <c r="I169" s="5"/>
      <c r="J169" s="5"/>
      <c r="K169" s="5"/>
      <c r="L169" s="90"/>
    </row>
    <row r="170" spans="1:12" ht="32.1" customHeight="1" x14ac:dyDescent="0.15">
      <c r="A170" s="4" t="s">
        <v>10</v>
      </c>
      <c r="B170" s="88" t="s">
        <v>136</v>
      </c>
      <c r="C170" s="58" t="s">
        <v>137</v>
      </c>
      <c r="D170" s="58" t="s">
        <v>138</v>
      </c>
      <c r="E170" s="89" t="s">
        <v>37</v>
      </c>
      <c r="F170" s="5">
        <v>64</v>
      </c>
      <c r="G170" s="5">
        <v>145</v>
      </c>
      <c r="H170" s="5"/>
      <c r="I170" s="5"/>
      <c r="J170" s="5">
        <v>67</v>
      </c>
      <c r="K170" s="5">
        <v>182</v>
      </c>
      <c r="L170" s="90"/>
    </row>
    <row r="171" spans="1:12" ht="32.1" customHeight="1" x14ac:dyDescent="0.15">
      <c r="A171" s="4"/>
      <c r="B171" s="88"/>
      <c r="C171" s="89" t="s">
        <v>139</v>
      </c>
      <c r="D171" s="89"/>
      <c r="E171" s="89"/>
      <c r="F171" s="5"/>
      <c r="G171" s="5"/>
      <c r="H171" s="5"/>
      <c r="I171" s="5"/>
      <c r="J171" s="5"/>
      <c r="K171" s="5"/>
      <c r="L171" s="90"/>
    </row>
    <row r="172" spans="1:12" ht="32.1" customHeight="1" x14ac:dyDescent="0.15">
      <c r="A172" s="4"/>
      <c r="B172" s="88"/>
      <c r="C172" s="58"/>
      <c r="D172" s="58"/>
      <c r="E172" s="89"/>
      <c r="F172" s="5"/>
      <c r="G172" s="5"/>
      <c r="H172" s="5"/>
      <c r="I172" s="5"/>
      <c r="J172" s="5"/>
      <c r="K172" s="5"/>
      <c r="L172" s="90"/>
    </row>
    <row r="173" spans="1:12" ht="32.1" customHeight="1" x14ac:dyDescent="0.15">
      <c r="A173" s="4" t="s">
        <v>10</v>
      </c>
      <c r="B173" s="88" t="s">
        <v>140</v>
      </c>
      <c r="C173" s="58"/>
      <c r="D173" s="58"/>
      <c r="E173" s="89" t="s">
        <v>12</v>
      </c>
      <c r="F173" s="5">
        <v>0</v>
      </c>
      <c r="G173" s="5">
        <v>360</v>
      </c>
      <c r="H173" s="5">
        <v>0</v>
      </c>
      <c r="I173" s="5">
        <v>365</v>
      </c>
      <c r="J173" s="5">
        <v>0</v>
      </c>
      <c r="K173" s="5">
        <v>427</v>
      </c>
      <c r="L173" s="90"/>
    </row>
    <row r="174" spans="1:12" ht="32.1" customHeight="1" x14ac:dyDescent="0.15">
      <c r="A174" s="4"/>
      <c r="B174" s="88"/>
      <c r="C174" s="89"/>
      <c r="D174" s="89"/>
      <c r="E174" s="89"/>
      <c r="F174" s="5"/>
      <c r="G174" s="5"/>
      <c r="H174" s="5"/>
      <c r="I174" s="5"/>
      <c r="J174" s="5"/>
      <c r="K174" s="5"/>
      <c r="L174" s="90"/>
    </row>
    <row r="175" spans="1:12" ht="32.1" customHeight="1" x14ac:dyDescent="0.15">
      <c r="A175" s="4"/>
      <c r="B175" s="88"/>
      <c r="C175" s="58"/>
      <c r="D175" s="58"/>
      <c r="E175" s="89"/>
      <c r="F175" s="5"/>
      <c r="G175" s="5"/>
      <c r="H175" s="5"/>
      <c r="I175" s="5"/>
      <c r="J175" s="5"/>
      <c r="K175" s="5"/>
      <c r="L175" s="90"/>
    </row>
    <row r="176" spans="1:12" ht="32.1" customHeight="1" x14ac:dyDescent="0.15">
      <c r="A176" s="4" t="s">
        <v>141</v>
      </c>
      <c r="B176" s="88" t="s">
        <v>140</v>
      </c>
      <c r="C176" s="58" t="s">
        <v>142</v>
      </c>
      <c r="D176" s="58" t="s">
        <v>143</v>
      </c>
      <c r="E176" s="89" t="s">
        <v>15</v>
      </c>
      <c r="F176" s="5">
        <v>0</v>
      </c>
      <c r="G176" s="5">
        <v>99</v>
      </c>
      <c r="H176" s="5">
        <v>0</v>
      </c>
      <c r="I176" s="5">
        <v>103</v>
      </c>
      <c r="J176" s="5">
        <v>0</v>
      </c>
      <c r="K176" s="5">
        <v>128</v>
      </c>
      <c r="L176" s="90"/>
    </row>
    <row r="177" spans="1:12" ht="32.1" customHeight="1" x14ac:dyDescent="0.15">
      <c r="A177" s="4"/>
      <c r="B177" s="88"/>
      <c r="C177" s="89" t="s">
        <v>144</v>
      </c>
      <c r="D177" s="89"/>
      <c r="E177" s="89"/>
      <c r="F177" s="5"/>
      <c r="G177" s="5"/>
      <c r="H177" s="5"/>
      <c r="I177" s="5"/>
      <c r="J177" s="5"/>
      <c r="K177" s="5"/>
      <c r="L177" s="90"/>
    </row>
    <row r="178" spans="1:12" ht="32.1" customHeight="1" x14ac:dyDescent="0.15">
      <c r="A178" s="4"/>
      <c r="B178" s="88"/>
      <c r="C178" s="58"/>
      <c r="D178" s="58"/>
      <c r="E178" s="89"/>
      <c r="F178" s="5"/>
      <c r="G178" s="5"/>
      <c r="H178" s="5"/>
      <c r="I178" s="5"/>
      <c r="J178" s="5"/>
      <c r="K178" s="5"/>
      <c r="L178" s="90"/>
    </row>
    <row r="179" spans="1:12" ht="32.1" customHeight="1" x14ac:dyDescent="0.15">
      <c r="A179" s="4" t="s">
        <v>10</v>
      </c>
      <c r="B179" s="107" t="s">
        <v>140</v>
      </c>
      <c r="C179" s="58" t="s">
        <v>142</v>
      </c>
      <c r="D179" s="58" t="s">
        <v>143</v>
      </c>
      <c r="E179" s="67" t="s">
        <v>125</v>
      </c>
      <c r="F179" s="5">
        <v>0</v>
      </c>
      <c r="G179" s="5">
        <v>261</v>
      </c>
      <c r="H179" s="5">
        <v>0</v>
      </c>
      <c r="I179" s="5">
        <v>262</v>
      </c>
      <c r="J179" s="5">
        <v>0</v>
      </c>
      <c r="K179" s="5">
        <v>299</v>
      </c>
      <c r="L179" s="73"/>
    </row>
    <row r="180" spans="1:12" ht="32.1" customHeight="1" x14ac:dyDescent="0.15">
      <c r="A180" s="4"/>
      <c r="B180" s="107"/>
      <c r="C180" s="89" t="s">
        <v>144</v>
      </c>
      <c r="D180" s="89"/>
      <c r="E180" s="67"/>
      <c r="F180" s="5"/>
      <c r="G180" s="5"/>
      <c r="H180" s="5"/>
      <c r="I180" s="5"/>
      <c r="J180" s="5"/>
      <c r="K180" s="5"/>
      <c r="L180" s="73"/>
    </row>
    <row r="181" spans="1:12" ht="32.1" customHeight="1" x14ac:dyDescent="0.15">
      <c r="A181" s="4"/>
      <c r="B181" s="107"/>
      <c r="C181" s="58"/>
      <c r="D181" s="58"/>
      <c r="E181" s="67"/>
      <c r="F181" s="5"/>
      <c r="G181" s="5"/>
      <c r="H181" s="5"/>
      <c r="I181" s="5"/>
      <c r="J181" s="5"/>
      <c r="K181" s="5"/>
      <c r="L181" s="73"/>
    </row>
    <row r="182" spans="1:12" ht="32.1" customHeight="1" x14ac:dyDescent="0.15">
      <c r="A182" s="4" t="s">
        <v>145</v>
      </c>
      <c r="B182" s="107" t="s">
        <v>146</v>
      </c>
      <c r="C182" s="58" t="s">
        <v>142</v>
      </c>
      <c r="D182" s="58" t="s">
        <v>143</v>
      </c>
      <c r="E182" s="67" t="s">
        <v>46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73" t="s">
        <v>147</v>
      </c>
    </row>
    <row r="183" spans="1:12" ht="32.1" customHeight="1" x14ac:dyDescent="0.15">
      <c r="A183" s="4"/>
      <c r="B183" s="107"/>
      <c r="C183" s="89" t="s">
        <v>144</v>
      </c>
      <c r="D183" s="89"/>
      <c r="E183" s="67"/>
      <c r="F183" s="5"/>
      <c r="G183" s="5"/>
      <c r="H183" s="5"/>
      <c r="I183" s="5"/>
      <c r="J183" s="5"/>
      <c r="K183" s="5"/>
      <c r="L183" s="73"/>
    </row>
    <row r="184" spans="1:12" ht="32.1" customHeight="1" x14ac:dyDescent="0.15">
      <c r="A184" s="4"/>
      <c r="B184" s="107"/>
      <c r="C184" s="58"/>
      <c r="D184" s="58"/>
      <c r="E184" s="67"/>
      <c r="F184" s="5"/>
      <c r="G184" s="5"/>
      <c r="H184" s="5"/>
      <c r="I184" s="5"/>
      <c r="J184" s="5"/>
      <c r="K184" s="5"/>
      <c r="L184" s="73"/>
    </row>
    <row r="185" spans="1:12" ht="32.1" customHeight="1" x14ac:dyDescent="0.15">
      <c r="A185" s="4" t="s">
        <v>10</v>
      </c>
      <c r="B185" s="88" t="s">
        <v>148</v>
      </c>
      <c r="C185" s="58" t="s">
        <v>149</v>
      </c>
      <c r="D185" s="58" t="s">
        <v>149</v>
      </c>
      <c r="E185" s="89" t="s">
        <v>12</v>
      </c>
      <c r="F185" s="5">
        <v>163</v>
      </c>
      <c r="G185" s="5">
        <v>59</v>
      </c>
      <c r="H185" s="5"/>
      <c r="I185" s="5"/>
      <c r="J185" s="5">
        <v>343</v>
      </c>
      <c r="K185" s="5">
        <v>152</v>
      </c>
      <c r="L185" s="90" t="s">
        <v>59</v>
      </c>
    </row>
    <row r="186" spans="1:12" ht="32.1" customHeight="1" x14ac:dyDescent="0.15">
      <c r="A186" s="4"/>
      <c r="B186" s="88"/>
      <c r="C186" s="58"/>
      <c r="D186" s="58"/>
      <c r="E186" s="89"/>
      <c r="F186" s="5"/>
      <c r="G186" s="5"/>
      <c r="H186" s="5"/>
      <c r="I186" s="5"/>
      <c r="J186" s="5"/>
      <c r="K186" s="5"/>
      <c r="L186" s="90"/>
    </row>
    <row r="187" spans="1:12" ht="32.1" customHeight="1" x14ac:dyDescent="0.15">
      <c r="A187" s="4"/>
      <c r="B187" s="88"/>
      <c r="C187" s="58"/>
      <c r="D187" s="58"/>
      <c r="E187" s="89"/>
      <c r="F187" s="5"/>
      <c r="G187" s="5"/>
      <c r="H187" s="5"/>
      <c r="I187" s="5"/>
      <c r="J187" s="5"/>
      <c r="K187" s="5"/>
      <c r="L187" s="90"/>
    </row>
    <row r="188" spans="1:12" ht="32.1" customHeight="1" x14ac:dyDescent="0.15">
      <c r="A188" s="4" t="s">
        <v>10</v>
      </c>
      <c r="B188" s="88" t="s">
        <v>148</v>
      </c>
      <c r="C188" s="58" t="s">
        <v>150</v>
      </c>
      <c r="D188" s="58" t="s">
        <v>151</v>
      </c>
      <c r="E188" s="89" t="s">
        <v>109</v>
      </c>
      <c r="F188" s="5">
        <v>139</v>
      </c>
      <c r="G188" s="5">
        <v>47</v>
      </c>
      <c r="H188" s="5" t="s">
        <v>86</v>
      </c>
      <c r="I188" s="5" t="s">
        <v>86</v>
      </c>
      <c r="J188" s="5">
        <v>290</v>
      </c>
      <c r="K188" s="5">
        <v>130</v>
      </c>
      <c r="L188" s="90"/>
    </row>
    <row r="189" spans="1:12" ht="32.1" customHeight="1" x14ac:dyDescent="0.15">
      <c r="A189" s="4"/>
      <c r="B189" s="88"/>
      <c r="C189" s="89" t="s">
        <v>152</v>
      </c>
      <c r="D189" s="89"/>
      <c r="E189" s="89"/>
      <c r="F189" s="5"/>
      <c r="G189" s="5"/>
      <c r="H189" s="5"/>
      <c r="I189" s="5"/>
      <c r="J189" s="5"/>
      <c r="K189" s="5"/>
      <c r="L189" s="90"/>
    </row>
    <row r="190" spans="1:12" ht="32.1" customHeight="1" x14ac:dyDescent="0.15">
      <c r="A190" s="4"/>
      <c r="B190" s="88"/>
      <c r="C190" s="58"/>
      <c r="D190" s="58"/>
      <c r="E190" s="89"/>
      <c r="F190" s="5"/>
      <c r="G190" s="5"/>
      <c r="H190" s="5"/>
      <c r="I190" s="5"/>
      <c r="J190" s="5"/>
      <c r="K190" s="5"/>
      <c r="L190" s="90"/>
    </row>
    <row r="191" spans="1:12" ht="32.1" customHeight="1" x14ac:dyDescent="0.15">
      <c r="A191" s="4" t="s">
        <v>10</v>
      </c>
      <c r="B191" s="89" t="s">
        <v>399</v>
      </c>
      <c r="C191" s="58" t="s">
        <v>150</v>
      </c>
      <c r="D191" s="58" t="s">
        <v>151</v>
      </c>
      <c r="E191" s="89" t="s">
        <v>400</v>
      </c>
      <c r="F191" s="5">
        <v>24</v>
      </c>
      <c r="G191" s="5">
        <v>12</v>
      </c>
      <c r="H191" s="5" t="s">
        <v>86</v>
      </c>
      <c r="I191" s="5" t="s">
        <v>86</v>
      </c>
      <c r="J191" s="5">
        <v>53</v>
      </c>
      <c r="K191" s="5">
        <v>22</v>
      </c>
      <c r="L191" s="90"/>
    </row>
    <row r="192" spans="1:12" ht="32.1" customHeight="1" x14ac:dyDescent="0.15">
      <c r="A192" s="24"/>
      <c r="B192" s="89"/>
      <c r="C192" s="89" t="s">
        <v>152</v>
      </c>
      <c r="D192" s="89"/>
      <c r="E192" s="89"/>
      <c r="F192" s="5"/>
      <c r="G192" s="5"/>
      <c r="H192" s="5"/>
      <c r="I192" s="5"/>
      <c r="J192" s="5"/>
      <c r="K192" s="5"/>
      <c r="L192" s="90"/>
    </row>
    <row r="193" spans="1:12" ht="32.1" customHeight="1" x14ac:dyDescent="0.15">
      <c r="A193" s="24"/>
      <c r="B193" s="79"/>
      <c r="C193" s="78"/>
      <c r="D193" s="78"/>
      <c r="E193" s="78"/>
      <c r="F193" s="5"/>
      <c r="G193" s="5"/>
      <c r="H193" s="5"/>
      <c r="I193" s="5"/>
      <c r="J193" s="5"/>
      <c r="K193" s="5"/>
      <c r="L193" s="80"/>
    </row>
    <row r="194" spans="1:12" ht="20.100000000000001" customHeight="1" x14ac:dyDescent="0.15">
      <c r="A194" s="4"/>
      <c r="B194" s="58"/>
      <c r="C194" s="58"/>
      <c r="D194" s="58"/>
      <c r="E194" s="58"/>
      <c r="F194" s="5"/>
      <c r="G194" s="5"/>
      <c r="H194" s="5"/>
      <c r="I194" s="5"/>
      <c r="J194" s="5"/>
      <c r="K194" s="5"/>
      <c r="L194" s="60"/>
    </row>
    <row r="195" spans="1:12" ht="30" customHeight="1" x14ac:dyDescent="0.15">
      <c r="A195" s="4"/>
      <c r="B195" s="91" t="s">
        <v>154</v>
      </c>
      <c r="C195" s="91"/>
      <c r="D195" s="58"/>
      <c r="E195" s="89" t="s">
        <v>409</v>
      </c>
      <c r="F195" s="89"/>
      <c r="G195" s="89"/>
      <c r="H195" s="89"/>
      <c r="I195" s="89"/>
      <c r="J195" s="89"/>
      <c r="K195" s="89"/>
      <c r="L195" s="60"/>
    </row>
    <row r="196" spans="1:12" ht="20.100000000000001" customHeight="1" x14ac:dyDescent="0.15">
      <c r="A196" s="4"/>
      <c r="B196" s="58"/>
      <c r="C196" s="58"/>
      <c r="D196" s="58"/>
      <c r="E196" s="89" t="s">
        <v>155</v>
      </c>
      <c r="F196" s="89"/>
      <c r="G196" s="89"/>
      <c r="H196" s="89"/>
      <c r="I196" s="89"/>
      <c r="J196" s="89"/>
      <c r="K196" s="89"/>
      <c r="L196" s="60"/>
    </row>
    <row r="197" spans="1:12" ht="19.5" customHeight="1" x14ac:dyDescent="0.15">
      <c r="A197" s="4"/>
      <c r="B197" s="58"/>
      <c r="C197" s="58"/>
      <c r="D197" s="58"/>
      <c r="E197" s="58"/>
      <c r="F197" s="5"/>
      <c r="G197" s="5"/>
      <c r="H197" s="5"/>
      <c r="I197" s="5"/>
      <c r="J197" s="5"/>
      <c r="K197" s="5"/>
      <c r="L197" s="60"/>
    </row>
    <row r="198" spans="1:12" ht="32.1" customHeight="1" x14ac:dyDescent="0.15">
      <c r="A198" s="4" t="s">
        <v>10</v>
      </c>
      <c r="B198" s="89" t="s">
        <v>156</v>
      </c>
      <c r="C198" s="58"/>
      <c r="D198" s="58"/>
      <c r="E198" s="89" t="s">
        <v>12</v>
      </c>
      <c r="F198" s="5" t="s">
        <v>157</v>
      </c>
      <c r="G198" s="5">
        <v>301</v>
      </c>
      <c r="H198" s="5" t="s">
        <v>157</v>
      </c>
      <c r="I198" s="5">
        <v>307</v>
      </c>
      <c r="J198" s="5" t="s">
        <v>157</v>
      </c>
      <c r="K198" s="5">
        <v>324</v>
      </c>
      <c r="L198" s="90" t="s">
        <v>86</v>
      </c>
    </row>
    <row r="199" spans="1:12" ht="32.1" customHeight="1" x14ac:dyDescent="0.15">
      <c r="A199" s="4"/>
      <c r="B199" s="89"/>
      <c r="C199" s="89" t="s">
        <v>158</v>
      </c>
      <c r="D199" s="89"/>
      <c r="E199" s="89"/>
      <c r="F199" s="5"/>
      <c r="G199" s="5"/>
      <c r="H199" s="5"/>
      <c r="I199" s="5"/>
      <c r="J199" s="5"/>
      <c r="K199" s="5"/>
      <c r="L199" s="90"/>
    </row>
    <row r="200" spans="1:12" ht="32.1" customHeight="1" x14ac:dyDescent="0.15">
      <c r="A200" s="4"/>
      <c r="B200" s="89"/>
      <c r="C200" s="58"/>
      <c r="D200" s="58"/>
      <c r="E200" s="89"/>
      <c r="F200" s="5"/>
      <c r="G200" s="5"/>
      <c r="H200" s="5"/>
      <c r="I200" s="5"/>
      <c r="J200" s="5"/>
      <c r="K200" s="5"/>
      <c r="L200" s="90"/>
    </row>
    <row r="201" spans="1:12" ht="32.1" customHeight="1" x14ac:dyDescent="0.15">
      <c r="A201" s="4" t="s">
        <v>10</v>
      </c>
      <c r="B201" s="89" t="s">
        <v>156</v>
      </c>
      <c r="C201" s="58" t="s">
        <v>159</v>
      </c>
      <c r="D201" s="58" t="s">
        <v>160</v>
      </c>
      <c r="E201" s="89" t="s">
        <v>161</v>
      </c>
      <c r="F201" s="5" t="s">
        <v>157</v>
      </c>
      <c r="G201" s="5">
        <v>243</v>
      </c>
      <c r="H201" s="5" t="s">
        <v>157</v>
      </c>
      <c r="I201" s="5">
        <v>262</v>
      </c>
      <c r="J201" s="5" t="s">
        <v>157</v>
      </c>
      <c r="K201" s="5">
        <v>270</v>
      </c>
      <c r="L201" s="90"/>
    </row>
    <row r="202" spans="1:12" ht="32.1" customHeight="1" x14ac:dyDescent="0.15">
      <c r="A202" s="4"/>
      <c r="B202" s="89"/>
      <c r="C202" s="89" t="s">
        <v>162</v>
      </c>
      <c r="D202" s="89"/>
      <c r="E202" s="89"/>
      <c r="F202" s="5"/>
      <c r="G202" s="5"/>
      <c r="H202" s="5"/>
      <c r="I202" s="5"/>
      <c r="J202" s="5"/>
      <c r="K202" s="5"/>
      <c r="L202" s="90"/>
    </row>
    <row r="203" spans="1:12" ht="32.1" customHeight="1" x14ac:dyDescent="0.15">
      <c r="A203" s="4"/>
      <c r="B203" s="89"/>
      <c r="C203" s="58"/>
      <c r="D203" s="58"/>
      <c r="E203" s="89"/>
      <c r="F203" s="5"/>
      <c r="G203" s="5"/>
      <c r="H203" s="5"/>
      <c r="I203" s="5"/>
      <c r="J203" s="5"/>
      <c r="K203" s="5"/>
      <c r="L203" s="90"/>
    </row>
    <row r="204" spans="1:12" ht="32.1" customHeight="1" x14ac:dyDescent="0.15">
      <c r="A204" s="4" t="s">
        <v>10</v>
      </c>
      <c r="B204" s="89" t="s">
        <v>156</v>
      </c>
      <c r="C204" s="58" t="s">
        <v>159</v>
      </c>
      <c r="D204" s="58" t="s">
        <v>160</v>
      </c>
      <c r="E204" s="89" t="s">
        <v>163</v>
      </c>
      <c r="F204" s="5" t="s">
        <v>157</v>
      </c>
      <c r="G204" s="5">
        <v>58</v>
      </c>
      <c r="H204" s="5" t="s">
        <v>157</v>
      </c>
      <c r="I204" s="5">
        <v>45</v>
      </c>
      <c r="J204" s="5" t="s">
        <v>157</v>
      </c>
      <c r="K204" s="5">
        <v>46</v>
      </c>
      <c r="L204" s="90"/>
    </row>
    <row r="205" spans="1:12" ht="32.1" customHeight="1" x14ac:dyDescent="0.15">
      <c r="A205" s="4"/>
      <c r="B205" s="89"/>
      <c r="C205" s="89" t="s">
        <v>162</v>
      </c>
      <c r="D205" s="89"/>
      <c r="E205" s="89"/>
      <c r="F205" s="5"/>
      <c r="G205" s="5"/>
      <c r="H205" s="5"/>
      <c r="I205" s="5"/>
      <c r="J205" s="5"/>
      <c r="K205" s="5"/>
      <c r="L205" s="90"/>
    </row>
    <row r="206" spans="1:12" ht="32.1" customHeight="1" x14ac:dyDescent="0.15">
      <c r="A206" s="9"/>
      <c r="B206" s="109"/>
      <c r="C206" s="59"/>
      <c r="D206" s="59"/>
      <c r="E206" s="109"/>
      <c r="F206" s="8"/>
      <c r="G206" s="8"/>
      <c r="H206" s="8"/>
      <c r="I206" s="8"/>
      <c r="J206" s="8"/>
      <c r="K206" s="8"/>
      <c r="L206" s="110"/>
    </row>
    <row r="207" spans="1:12" ht="20.100000000000001" customHeight="1" x14ac:dyDescent="0.15">
      <c r="A207" s="4"/>
      <c r="B207" s="58"/>
      <c r="C207" s="58"/>
      <c r="D207" s="58"/>
      <c r="E207" s="58"/>
      <c r="F207" s="5"/>
      <c r="G207" s="5"/>
      <c r="H207" s="5"/>
      <c r="I207" s="5"/>
      <c r="J207" s="5"/>
      <c r="K207" s="5"/>
      <c r="L207" s="60"/>
    </row>
    <row r="208" spans="1:12" ht="30" customHeight="1" x14ac:dyDescent="0.15">
      <c r="A208" s="4"/>
      <c r="B208" s="91" t="s">
        <v>165</v>
      </c>
      <c r="C208" s="100"/>
      <c r="D208" s="58"/>
      <c r="E208" s="89" t="s">
        <v>411</v>
      </c>
      <c r="F208" s="101"/>
      <c r="G208" s="101"/>
      <c r="H208" s="101"/>
      <c r="I208" s="101"/>
      <c r="J208" s="101"/>
      <c r="K208" s="101"/>
      <c r="L208" s="60"/>
    </row>
    <row r="209" spans="1:12" ht="20.100000000000001" customHeight="1" x14ac:dyDescent="0.15">
      <c r="A209" s="4"/>
      <c r="B209" s="58"/>
      <c r="C209" s="58"/>
      <c r="D209" s="58"/>
      <c r="E209" s="89" t="s">
        <v>166</v>
      </c>
      <c r="F209" s="101"/>
      <c r="G209" s="101"/>
      <c r="H209" s="101"/>
      <c r="I209" s="101"/>
      <c r="J209" s="101"/>
      <c r="K209" s="101"/>
      <c r="L209" s="60"/>
    </row>
    <row r="210" spans="1:12" ht="20.100000000000001" customHeight="1" x14ac:dyDescent="0.15">
      <c r="A210" s="4"/>
      <c r="B210" s="58"/>
      <c r="C210" s="58"/>
      <c r="D210" s="58"/>
      <c r="E210" s="58"/>
      <c r="F210" s="5"/>
      <c r="G210" s="5"/>
      <c r="H210" s="5"/>
      <c r="I210" s="5"/>
      <c r="J210" s="5"/>
      <c r="K210" s="5"/>
      <c r="L210" s="60"/>
    </row>
    <row r="211" spans="1:12" ht="32.1" customHeight="1" x14ac:dyDescent="0.15">
      <c r="A211" s="4" t="s">
        <v>10</v>
      </c>
      <c r="B211" s="89" t="s">
        <v>167</v>
      </c>
      <c r="C211" s="58"/>
      <c r="D211" s="58"/>
      <c r="E211" s="89" t="s">
        <v>12</v>
      </c>
      <c r="F211" s="5">
        <f>SUM(F214,F217)</f>
        <v>121</v>
      </c>
      <c r="G211" s="5">
        <f t="shared" ref="G211" si="0">SUM(G214,G217)</f>
        <v>32</v>
      </c>
      <c r="H211" s="5">
        <f>SUM(H214,H217)</f>
        <v>127</v>
      </c>
      <c r="I211" s="5">
        <f>SUM(I214,I217)</f>
        <v>43</v>
      </c>
      <c r="J211" s="5">
        <f>SUM(J214,J217)</f>
        <v>179</v>
      </c>
      <c r="K211" s="5">
        <f>SUM(K214,K217)</f>
        <v>52</v>
      </c>
      <c r="L211" s="90"/>
    </row>
    <row r="212" spans="1:12" ht="32.1" customHeight="1" x14ac:dyDescent="0.15">
      <c r="A212" s="4"/>
      <c r="B212" s="89"/>
      <c r="C212" s="89"/>
      <c r="D212" s="89"/>
      <c r="E212" s="89"/>
      <c r="F212" s="5"/>
      <c r="G212" s="5"/>
      <c r="H212" s="5"/>
      <c r="I212" s="5"/>
      <c r="J212" s="5"/>
      <c r="K212" s="5"/>
      <c r="L212" s="90"/>
    </row>
    <row r="213" spans="1:12" ht="32.1" customHeight="1" x14ac:dyDescent="0.15">
      <c r="A213" s="4"/>
      <c r="B213" s="89"/>
      <c r="C213" s="58"/>
      <c r="D213" s="58"/>
      <c r="E213" s="89"/>
      <c r="F213" s="5"/>
      <c r="G213" s="5"/>
      <c r="H213" s="5"/>
      <c r="I213" s="5"/>
      <c r="J213" s="5"/>
      <c r="K213" s="5"/>
      <c r="L213" s="90"/>
    </row>
    <row r="214" spans="1:12" ht="32.1" customHeight="1" x14ac:dyDescent="0.15">
      <c r="A214" s="4" t="s">
        <v>10</v>
      </c>
      <c r="B214" s="89" t="s">
        <v>167</v>
      </c>
      <c r="C214" s="58" t="s">
        <v>168</v>
      </c>
      <c r="D214" s="58" t="s">
        <v>169</v>
      </c>
      <c r="E214" s="89" t="s">
        <v>170</v>
      </c>
      <c r="F214" s="5">
        <v>66</v>
      </c>
      <c r="G214" s="5">
        <v>26</v>
      </c>
      <c r="H214" s="5">
        <v>63</v>
      </c>
      <c r="I214" s="5">
        <v>23</v>
      </c>
      <c r="J214" s="5">
        <v>86</v>
      </c>
      <c r="K214" s="5">
        <v>24</v>
      </c>
      <c r="L214" s="90"/>
    </row>
    <row r="215" spans="1:12" ht="32.1" customHeight="1" x14ac:dyDescent="0.15">
      <c r="A215" s="4"/>
      <c r="B215" s="89"/>
      <c r="C215" s="89" t="s">
        <v>171</v>
      </c>
      <c r="D215" s="89"/>
      <c r="E215" s="89"/>
      <c r="F215" s="5"/>
      <c r="G215" s="5"/>
      <c r="H215" s="5"/>
      <c r="I215" s="5"/>
      <c r="J215" s="5"/>
      <c r="K215" s="5"/>
      <c r="L215" s="90"/>
    </row>
    <row r="216" spans="1:12" ht="32.1" customHeight="1" x14ac:dyDescent="0.15">
      <c r="A216" s="4"/>
      <c r="B216" s="89"/>
      <c r="C216" s="58"/>
      <c r="D216" s="58"/>
      <c r="E216" s="89"/>
      <c r="F216" s="5"/>
      <c r="G216" s="5"/>
      <c r="H216" s="5"/>
      <c r="I216" s="5"/>
      <c r="J216" s="5"/>
      <c r="K216" s="5"/>
      <c r="L216" s="90"/>
    </row>
    <row r="217" spans="1:12" ht="32.1" customHeight="1" x14ac:dyDescent="0.15">
      <c r="A217" s="4" t="s">
        <v>10</v>
      </c>
      <c r="B217" s="108" t="s">
        <v>172</v>
      </c>
      <c r="C217" s="58" t="s">
        <v>168</v>
      </c>
      <c r="D217" s="58" t="s">
        <v>169</v>
      </c>
      <c r="E217" s="89" t="s">
        <v>173</v>
      </c>
      <c r="F217" s="5">
        <v>55</v>
      </c>
      <c r="G217" s="5">
        <v>6</v>
      </c>
      <c r="H217" s="5">
        <v>64</v>
      </c>
      <c r="I217" s="5">
        <v>20</v>
      </c>
      <c r="J217" s="5">
        <v>93</v>
      </c>
      <c r="K217" s="5">
        <v>28</v>
      </c>
      <c r="L217" s="90"/>
    </row>
    <row r="218" spans="1:12" ht="32.1" customHeight="1" x14ac:dyDescent="0.15">
      <c r="A218" s="4"/>
      <c r="B218" s="108"/>
      <c r="C218" s="89" t="s">
        <v>171</v>
      </c>
      <c r="D218" s="89"/>
      <c r="E218" s="89"/>
      <c r="F218" s="7"/>
      <c r="G218" s="7"/>
      <c r="H218" s="7"/>
      <c r="I218" s="7"/>
      <c r="J218" s="7"/>
      <c r="K218" s="7"/>
      <c r="L218" s="90"/>
    </row>
    <row r="219" spans="1:12" ht="32.1" customHeight="1" x14ac:dyDescent="0.15">
      <c r="A219" s="4"/>
      <c r="B219" s="108"/>
      <c r="C219" s="58"/>
      <c r="D219" s="58"/>
      <c r="E219" s="89"/>
      <c r="F219" s="5"/>
      <c r="G219" s="5"/>
      <c r="H219" s="5"/>
      <c r="I219" s="5"/>
      <c r="J219" s="5"/>
      <c r="K219" s="5"/>
      <c r="L219" s="90"/>
    </row>
    <row r="220" spans="1:12" ht="32.1" customHeight="1" x14ac:dyDescent="0.15">
      <c r="A220" s="4" t="s">
        <v>10</v>
      </c>
      <c r="B220" s="89" t="s">
        <v>174</v>
      </c>
      <c r="C220" s="58"/>
      <c r="D220" s="58"/>
      <c r="E220" s="89" t="s">
        <v>12</v>
      </c>
      <c r="F220" s="5">
        <f t="shared" ref="F220:K220" si="1">SUM(F223,F226,F229)</f>
        <v>128</v>
      </c>
      <c r="G220" s="5">
        <f t="shared" si="1"/>
        <v>174</v>
      </c>
      <c r="H220" s="5">
        <f t="shared" si="1"/>
        <v>137</v>
      </c>
      <c r="I220" s="5">
        <f t="shared" si="1"/>
        <v>160</v>
      </c>
      <c r="J220" s="5">
        <f t="shared" si="1"/>
        <v>286</v>
      </c>
      <c r="K220" s="5">
        <f t="shared" si="1"/>
        <v>277</v>
      </c>
      <c r="L220" s="90"/>
    </row>
    <row r="221" spans="1:12" ht="32.1" customHeight="1" x14ac:dyDescent="0.15">
      <c r="A221" s="4"/>
      <c r="B221" s="89"/>
      <c r="C221" s="89"/>
      <c r="D221" s="89"/>
      <c r="E221" s="89"/>
      <c r="F221" s="5"/>
      <c r="G221" s="5"/>
      <c r="H221" s="5"/>
      <c r="I221" s="5"/>
      <c r="J221" s="5"/>
      <c r="K221" s="5"/>
      <c r="L221" s="90"/>
    </row>
    <row r="222" spans="1:12" ht="32.1" customHeight="1" x14ac:dyDescent="0.15">
      <c r="A222" s="4"/>
      <c r="B222" s="89"/>
      <c r="C222" s="58"/>
      <c r="D222" s="58"/>
      <c r="E222" s="89"/>
      <c r="F222" s="5"/>
      <c r="G222" s="5"/>
      <c r="H222" s="5"/>
      <c r="I222" s="5"/>
      <c r="J222" s="5"/>
      <c r="K222" s="5"/>
      <c r="L222" s="90"/>
    </row>
    <row r="223" spans="1:12" ht="32.1" customHeight="1" x14ac:dyDescent="0.15">
      <c r="A223" s="4" t="s">
        <v>10</v>
      </c>
      <c r="B223" s="89" t="s">
        <v>175</v>
      </c>
      <c r="C223" s="58" t="s">
        <v>176</v>
      </c>
      <c r="D223" s="58" t="s">
        <v>177</v>
      </c>
      <c r="E223" s="89" t="s">
        <v>178</v>
      </c>
      <c r="F223" s="5">
        <v>32</v>
      </c>
      <c r="G223" s="5">
        <v>54</v>
      </c>
      <c r="H223" s="5">
        <v>36</v>
      </c>
      <c r="I223" s="5">
        <v>51</v>
      </c>
      <c r="J223" s="5">
        <v>74</v>
      </c>
      <c r="K223" s="5">
        <v>89</v>
      </c>
      <c r="L223" s="90"/>
    </row>
    <row r="224" spans="1:12" ht="32.1" customHeight="1" x14ac:dyDescent="0.15">
      <c r="A224" s="4"/>
      <c r="B224" s="89"/>
      <c r="C224" s="89" t="s">
        <v>179</v>
      </c>
      <c r="D224" s="89"/>
      <c r="E224" s="89"/>
      <c r="F224" s="5"/>
      <c r="G224" s="5"/>
      <c r="H224" s="5"/>
      <c r="I224" s="5"/>
      <c r="J224" s="5"/>
      <c r="K224" s="5"/>
      <c r="L224" s="90"/>
    </row>
    <row r="225" spans="1:12" ht="32.1" customHeight="1" x14ac:dyDescent="0.15">
      <c r="A225" s="4"/>
      <c r="B225" s="89"/>
      <c r="C225" s="58"/>
      <c r="D225" s="58"/>
      <c r="E225" s="89"/>
      <c r="F225" s="5"/>
      <c r="G225" s="5"/>
      <c r="H225" s="5"/>
      <c r="I225" s="5"/>
      <c r="J225" s="5"/>
      <c r="K225" s="5"/>
      <c r="L225" s="90"/>
    </row>
    <row r="226" spans="1:12" ht="32.1" customHeight="1" x14ac:dyDescent="0.15">
      <c r="A226" s="4" t="s">
        <v>10</v>
      </c>
      <c r="B226" s="89" t="s">
        <v>175</v>
      </c>
      <c r="C226" s="58" t="s">
        <v>176</v>
      </c>
      <c r="D226" s="58" t="s">
        <v>177</v>
      </c>
      <c r="E226" s="89" t="s">
        <v>180</v>
      </c>
      <c r="F226" s="5">
        <v>37</v>
      </c>
      <c r="G226" s="5">
        <v>58</v>
      </c>
      <c r="H226" s="5">
        <v>30</v>
      </c>
      <c r="I226" s="5">
        <v>49</v>
      </c>
      <c r="J226" s="5">
        <v>75</v>
      </c>
      <c r="K226" s="5">
        <v>91</v>
      </c>
      <c r="L226" s="90" t="s">
        <v>181</v>
      </c>
    </row>
    <row r="227" spans="1:12" ht="32.1" customHeight="1" x14ac:dyDescent="0.15">
      <c r="A227" s="4"/>
      <c r="B227" s="89"/>
      <c r="C227" s="89" t="s">
        <v>179</v>
      </c>
      <c r="D227" s="89"/>
      <c r="E227" s="89"/>
      <c r="F227" s="5"/>
      <c r="G227" s="5"/>
      <c r="H227" s="5"/>
      <c r="I227" s="5"/>
      <c r="J227" s="5"/>
      <c r="K227" s="5"/>
      <c r="L227" s="90"/>
    </row>
    <row r="228" spans="1:12" ht="32.1" customHeight="1" x14ac:dyDescent="0.15">
      <c r="A228" s="4"/>
      <c r="B228" s="89"/>
      <c r="C228" s="58"/>
      <c r="D228" s="58"/>
      <c r="E228" s="89"/>
      <c r="F228" s="5"/>
      <c r="G228" s="5"/>
      <c r="H228" s="5"/>
      <c r="I228" s="5"/>
      <c r="J228" s="5"/>
      <c r="K228" s="5"/>
      <c r="L228" s="90"/>
    </row>
    <row r="229" spans="1:12" ht="32.1" customHeight="1" x14ac:dyDescent="0.15">
      <c r="A229" s="4" t="s">
        <v>10</v>
      </c>
      <c r="B229" s="89" t="s">
        <v>175</v>
      </c>
      <c r="C229" s="58" t="s">
        <v>176</v>
      </c>
      <c r="D229" s="58" t="s">
        <v>177</v>
      </c>
      <c r="E229" s="89" t="s">
        <v>182</v>
      </c>
      <c r="F229" s="5">
        <v>59</v>
      </c>
      <c r="G229" s="5">
        <v>62</v>
      </c>
      <c r="H229" s="5">
        <v>71</v>
      </c>
      <c r="I229" s="5">
        <v>60</v>
      </c>
      <c r="J229" s="5">
        <v>137</v>
      </c>
      <c r="K229" s="5">
        <v>97</v>
      </c>
      <c r="L229" s="90"/>
    </row>
    <row r="230" spans="1:12" ht="32.1" customHeight="1" x14ac:dyDescent="0.15">
      <c r="A230" s="4"/>
      <c r="B230" s="89"/>
      <c r="C230" s="89" t="s">
        <v>179</v>
      </c>
      <c r="D230" s="89"/>
      <c r="E230" s="89"/>
      <c r="F230" s="5"/>
      <c r="G230" s="5"/>
      <c r="H230" s="5"/>
      <c r="I230" s="5"/>
      <c r="J230" s="5"/>
      <c r="K230" s="5"/>
      <c r="L230" s="90"/>
    </row>
    <row r="231" spans="1:12" ht="32.1" customHeight="1" x14ac:dyDescent="0.15">
      <c r="A231" s="4"/>
      <c r="B231" s="89"/>
      <c r="C231" s="58"/>
      <c r="D231" s="58"/>
      <c r="E231" s="89"/>
      <c r="F231" s="5"/>
      <c r="G231" s="5"/>
      <c r="H231" s="5"/>
      <c r="I231" s="5"/>
      <c r="J231" s="5"/>
      <c r="K231" s="5"/>
      <c r="L231" s="90"/>
    </row>
    <row r="232" spans="1:12" ht="32.1" customHeight="1" x14ac:dyDescent="0.15">
      <c r="A232" s="4" t="s">
        <v>10</v>
      </c>
      <c r="B232" s="108" t="s">
        <v>183</v>
      </c>
      <c r="C232" s="58"/>
      <c r="D232" s="58"/>
      <c r="E232" s="89" t="s">
        <v>12</v>
      </c>
      <c r="F232" s="5">
        <f t="shared" ref="F232:G232" si="2">SUM(F235,F238,F241,F244,F247,F250,F253,F256,F259,F274,F277)</f>
        <v>2213</v>
      </c>
      <c r="G232" s="5">
        <f t="shared" si="2"/>
        <v>2607</v>
      </c>
      <c r="H232" s="5" t="s">
        <v>184</v>
      </c>
      <c r="I232" s="5" t="s">
        <v>184</v>
      </c>
      <c r="J232" s="5">
        <f t="shared" ref="J232:K232" si="3">SUM(J235,J238,J241,J244,J247,J250,J253,J256,J259,J274,J277)</f>
        <v>3437</v>
      </c>
      <c r="K232" s="5">
        <f t="shared" si="3"/>
        <v>3096</v>
      </c>
      <c r="L232" s="90"/>
    </row>
    <row r="233" spans="1:12" ht="32.1" customHeight="1" x14ac:dyDescent="0.15">
      <c r="A233" s="4"/>
      <c r="B233" s="108"/>
      <c r="C233" s="89"/>
      <c r="D233" s="89"/>
      <c r="E233" s="89"/>
      <c r="F233" s="5"/>
      <c r="G233" s="5"/>
      <c r="H233" s="5"/>
      <c r="I233" s="5"/>
      <c r="J233" s="5"/>
      <c r="K233" s="5"/>
      <c r="L233" s="90"/>
    </row>
    <row r="234" spans="1:12" ht="32.1" customHeight="1" x14ac:dyDescent="0.15">
      <c r="A234" s="4"/>
      <c r="B234" s="108"/>
      <c r="C234" s="58"/>
      <c r="D234" s="58"/>
      <c r="E234" s="89"/>
      <c r="F234" s="5"/>
      <c r="G234" s="5"/>
      <c r="H234" s="5"/>
      <c r="I234" s="5"/>
      <c r="J234" s="5"/>
      <c r="K234" s="5"/>
      <c r="L234" s="90"/>
    </row>
    <row r="235" spans="1:12" ht="32.1" customHeight="1" x14ac:dyDescent="0.15">
      <c r="A235" s="4" t="s">
        <v>10</v>
      </c>
      <c r="B235" s="89" t="s">
        <v>185</v>
      </c>
      <c r="C235" s="58" t="s">
        <v>186</v>
      </c>
      <c r="D235" s="58" t="s">
        <v>187</v>
      </c>
      <c r="E235" s="89" t="s">
        <v>188</v>
      </c>
      <c r="F235" s="5">
        <v>10</v>
      </c>
      <c r="G235" s="5">
        <v>6</v>
      </c>
      <c r="H235" s="5" t="s">
        <v>184</v>
      </c>
      <c r="I235" s="5" t="s">
        <v>184</v>
      </c>
      <c r="J235" s="5">
        <v>21</v>
      </c>
      <c r="K235" s="5">
        <v>20</v>
      </c>
      <c r="L235" s="90"/>
    </row>
    <row r="236" spans="1:12" ht="32.1" customHeight="1" x14ac:dyDescent="0.15">
      <c r="A236" s="4"/>
      <c r="B236" s="89"/>
      <c r="C236" s="89" t="s">
        <v>189</v>
      </c>
      <c r="D236" s="89"/>
      <c r="E236" s="89"/>
      <c r="F236" s="5"/>
      <c r="G236" s="5"/>
      <c r="H236" s="5"/>
      <c r="I236" s="5"/>
      <c r="J236" s="5"/>
      <c r="K236" s="5"/>
      <c r="L236" s="90"/>
    </row>
    <row r="237" spans="1:12" ht="32.1" customHeight="1" x14ac:dyDescent="0.15">
      <c r="A237" s="4"/>
      <c r="B237" s="89"/>
      <c r="C237" s="58"/>
      <c r="D237" s="58"/>
      <c r="E237" s="89"/>
      <c r="F237" s="5"/>
      <c r="G237" s="5"/>
      <c r="H237" s="5"/>
      <c r="I237" s="5"/>
      <c r="J237" s="5"/>
      <c r="K237" s="5"/>
      <c r="L237" s="90"/>
    </row>
    <row r="238" spans="1:12" ht="32.1" customHeight="1" x14ac:dyDescent="0.15">
      <c r="A238" s="4" t="s">
        <v>10</v>
      </c>
      <c r="B238" s="89" t="s">
        <v>185</v>
      </c>
      <c r="C238" s="58" t="s">
        <v>190</v>
      </c>
      <c r="D238" s="58" t="s">
        <v>191</v>
      </c>
      <c r="E238" s="89" t="s">
        <v>192</v>
      </c>
      <c r="F238" s="5">
        <v>94</v>
      </c>
      <c r="G238" s="5">
        <v>237</v>
      </c>
      <c r="H238" s="5" t="s">
        <v>184</v>
      </c>
      <c r="I238" s="5" t="s">
        <v>184</v>
      </c>
      <c r="J238" s="5">
        <v>121</v>
      </c>
      <c r="K238" s="5">
        <v>259</v>
      </c>
      <c r="L238" s="90"/>
    </row>
    <row r="239" spans="1:12" ht="32.1" customHeight="1" x14ac:dyDescent="0.15">
      <c r="A239" s="4"/>
      <c r="B239" s="89"/>
      <c r="C239" s="89" t="s">
        <v>193</v>
      </c>
      <c r="D239" s="89"/>
      <c r="E239" s="89"/>
      <c r="F239" s="5"/>
      <c r="G239" s="5"/>
      <c r="H239" s="5"/>
      <c r="I239" s="5"/>
      <c r="J239" s="5"/>
      <c r="K239" s="5"/>
      <c r="L239" s="102"/>
    </row>
    <row r="240" spans="1:12" ht="32.1" customHeight="1" x14ac:dyDescent="0.15">
      <c r="A240" s="4"/>
      <c r="B240" s="89"/>
      <c r="C240" s="58"/>
      <c r="D240" s="58"/>
      <c r="E240" s="89"/>
      <c r="F240" s="5"/>
      <c r="G240" s="5"/>
      <c r="H240" s="5"/>
      <c r="I240" s="5"/>
      <c r="J240" s="5"/>
      <c r="K240" s="5"/>
      <c r="L240" s="102"/>
    </row>
    <row r="241" spans="1:12" ht="32.1" customHeight="1" x14ac:dyDescent="0.15">
      <c r="A241" s="4" t="s">
        <v>10</v>
      </c>
      <c r="B241" s="89" t="s">
        <v>185</v>
      </c>
      <c r="C241" s="58" t="s">
        <v>194</v>
      </c>
      <c r="D241" s="58" t="s">
        <v>187</v>
      </c>
      <c r="E241" s="89" t="s">
        <v>195</v>
      </c>
      <c r="F241" s="5">
        <v>73</v>
      </c>
      <c r="G241" s="5">
        <v>175</v>
      </c>
      <c r="H241" s="5" t="s">
        <v>184</v>
      </c>
      <c r="I241" s="5" t="s">
        <v>184</v>
      </c>
      <c r="J241" s="5">
        <v>110</v>
      </c>
      <c r="K241" s="5">
        <v>227</v>
      </c>
      <c r="L241" s="90"/>
    </row>
    <row r="242" spans="1:12" ht="32.1" customHeight="1" x14ac:dyDescent="0.15">
      <c r="A242" s="4"/>
      <c r="B242" s="89"/>
      <c r="C242" s="89" t="s">
        <v>189</v>
      </c>
      <c r="D242" s="89"/>
      <c r="E242" s="89"/>
      <c r="F242" s="5"/>
      <c r="G242" s="5"/>
      <c r="H242" s="5"/>
      <c r="I242" s="5"/>
      <c r="J242" s="5"/>
      <c r="K242" s="5"/>
      <c r="L242" s="90"/>
    </row>
    <row r="243" spans="1:12" ht="32.1" customHeight="1" x14ac:dyDescent="0.15">
      <c r="A243" s="4"/>
      <c r="B243" s="89"/>
      <c r="C243" s="58"/>
      <c r="D243" s="58"/>
      <c r="E243" s="89"/>
      <c r="F243" s="5"/>
      <c r="G243" s="5"/>
      <c r="H243" s="5"/>
      <c r="I243" s="5"/>
      <c r="J243" s="5"/>
      <c r="K243" s="5"/>
      <c r="L243" s="90"/>
    </row>
    <row r="244" spans="1:12" ht="32.1" customHeight="1" x14ac:dyDescent="0.15">
      <c r="A244" s="4" t="s">
        <v>10</v>
      </c>
      <c r="B244" s="89" t="s">
        <v>185</v>
      </c>
      <c r="C244" s="58" t="s">
        <v>194</v>
      </c>
      <c r="D244" s="58" t="s">
        <v>187</v>
      </c>
      <c r="E244" s="89" t="s">
        <v>15</v>
      </c>
      <c r="F244" s="5">
        <v>173</v>
      </c>
      <c r="G244" s="5">
        <v>435</v>
      </c>
      <c r="H244" s="5" t="s">
        <v>184</v>
      </c>
      <c r="I244" s="5" t="s">
        <v>184</v>
      </c>
      <c r="J244" s="5">
        <v>331</v>
      </c>
      <c r="K244" s="5">
        <v>553</v>
      </c>
      <c r="L244" s="90"/>
    </row>
    <row r="245" spans="1:12" ht="32.1" customHeight="1" x14ac:dyDescent="0.15">
      <c r="A245" s="4"/>
      <c r="B245" s="89"/>
      <c r="C245" s="89" t="s">
        <v>189</v>
      </c>
      <c r="D245" s="89"/>
      <c r="E245" s="106"/>
      <c r="F245" s="5"/>
      <c r="G245" s="5"/>
      <c r="H245" s="5"/>
      <c r="I245" s="5"/>
      <c r="J245" s="5"/>
      <c r="K245" s="5"/>
      <c r="L245" s="102"/>
    </row>
    <row r="246" spans="1:12" ht="32.1" customHeight="1" x14ac:dyDescent="0.15">
      <c r="A246" s="4"/>
      <c r="B246" s="89"/>
      <c r="C246" s="58"/>
      <c r="D246" s="58"/>
      <c r="E246" s="106"/>
      <c r="F246" s="5"/>
      <c r="G246" s="5"/>
      <c r="H246" s="5"/>
      <c r="I246" s="5"/>
      <c r="J246" s="5"/>
      <c r="K246" s="5"/>
      <c r="L246" s="102"/>
    </row>
    <row r="247" spans="1:12" ht="32.1" customHeight="1" x14ac:dyDescent="0.15">
      <c r="A247" s="4" t="s">
        <v>10</v>
      </c>
      <c r="B247" s="89" t="s">
        <v>185</v>
      </c>
      <c r="C247" s="58" t="s">
        <v>194</v>
      </c>
      <c r="D247" s="58" t="s">
        <v>187</v>
      </c>
      <c r="E247" s="89" t="s">
        <v>196</v>
      </c>
      <c r="F247" s="5">
        <v>241</v>
      </c>
      <c r="G247" s="5">
        <v>335</v>
      </c>
      <c r="H247" s="5" t="s">
        <v>184</v>
      </c>
      <c r="I247" s="5" t="s">
        <v>184</v>
      </c>
      <c r="J247" s="5">
        <v>348</v>
      </c>
      <c r="K247" s="5">
        <v>405</v>
      </c>
      <c r="L247" s="90"/>
    </row>
    <row r="248" spans="1:12" ht="32.1" customHeight="1" x14ac:dyDescent="0.15">
      <c r="A248" s="4"/>
      <c r="B248" s="89"/>
      <c r="C248" s="89" t="s">
        <v>189</v>
      </c>
      <c r="D248" s="89"/>
      <c r="E248" s="89"/>
      <c r="F248" s="5"/>
      <c r="G248" s="5"/>
      <c r="H248" s="5"/>
      <c r="I248" s="5"/>
      <c r="J248" s="5"/>
      <c r="K248" s="5"/>
      <c r="L248" s="90"/>
    </row>
    <row r="249" spans="1:12" ht="32.1" customHeight="1" x14ac:dyDescent="0.15">
      <c r="A249" s="4"/>
      <c r="B249" s="89"/>
      <c r="C249" s="58"/>
      <c r="D249" s="58"/>
      <c r="E249" s="89"/>
      <c r="F249" s="5"/>
      <c r="G249" s="5"/>
      <c r="H249" s="5"/>
      <c r="I249" s="5"/>
      <c r="J249" s="5"/>
      <c r="K249" s="5"/>
      <c r="L249" s="90"/>
    </row>
    <row r="250" spans="1:12" ht="32.1" customHeight="1" x14ac:dyDescent="0.15">
      <c r="A250" s="4" t="s">
        <v>10</v>
      </c>
      <c r="B250" s="89" t="s">
        <v>185</v>
      </c>
      <c r="C250" s="58" t="s">
        <v>194</v>
      </c>
      <c r="D250" s="58" t="s">
        <v>187</v>
      </c>
      <c r="E250" s="89" t="s">
        <v>78</v>
      </c>
      <c r="F250" s="5">
        <v>312</v>
      </c>
      <c r="G250" s="5">
        <v>302</v>
      </c>
      <c r="H250" s="5" t="s">
        <v>184</v>
      </c>
      <c r="I250" s="5" t="s">
        <v>184</v>
      </c>
      <c r="J250" s="5">
        <v>483</v>
      </c>
      <c r="K250" s="5">
        <v>307</v>
      </c>
      <c r="L250" s="90"/>
    </row>
    <row r="251" spans="1:12" ht="32.1" customHeight="1" x14ac:dyDescent="0.15">
      <c r="A251" s="4"/>
      <c r="B251" s="89"/>
      <c r="C251" s="89" t="s">
        <v>189</v>
      </c>
      <c r="D251" s="89"/>
      <c r="E251" s="106"/>
      <c r="F251" s="5"/>
      <c r="G251" s="5"/>
      <c r="H251" s="5"/>
      <c r="I251" s="5"/>
      <c r="J251" s="5"/>
      <c r="K251" s="5"/>
      <c r="L251" s="102"/>
    </row>
    <row r="252" spans="1:12" ht="32.1" customHeight="1" x14ac:dyDescent="0.15">
      <c r="A252" s="4"/>
      <c r="B252" s="89"/>
      <c r="C252" s="58"/>
      <c r="D252" s="58"/>
      <c r="E252" s="106"/>
      <c r="F252" s="5"/>
      <c r="G252" s="5"/>
      <c r="H252" s="5"/>
      <c r="I252" s="5"/>
      <c r="J252" s="5"/>
      <c r="K252" s="5"/>
      <c r="L252" s="102"/>
    </row>
    <row r="253" spans="1:12" ht="32.1" customHeight="1" x14ac:dyDescent="0.15">
      <c r="A253" s="4" t="s">
        <v>10</v>
      </c>
      <c r="B253" s="89" t="s">
        <v>185</v>
      </c>
      <c r="C253" s="58" t="s">
        <v>194</v>
      </c>
      <c r="D253" s="58" t="s">
        <v>187</v>
      </c>
      <c r="E253" s="89" t="s">
        <v>109</v>
      </c>
      <c r="F253" s="5">
        <v>443</v>
      </c>
      <c r="G253" s="5">
        <v>229</v>
      </c>
      <c r="H253" s="5" t="s">
        <v>184</v>
      </c>
      <c r="I253" s="5" t="s">
        <v>184</v>
      </c>
      <c r="J253" s="5">
        <v>527</v>
      </c>
      <c r="K253" s="5">
        <v>243</v>
      </c>
      <c r="L253" s="90"/>
    </row>
    <row r="254" spans="1:12" ht="32.1" customHeight="1" x14ac:dyDescent="0.15">
      <c r="A254" s="4"/>
      <c r="B254" s="89"/>
      <c r="C254" s="89" t="s">
        <v>189</v>
      </c>
      <c r="D254" s="89"/>
      <c r="E254" s="89"/>
      <c r="F254" s="5"/>
      <c r="G254" s="5"/>
      <c r="H254" s="5"/>
      <c r="I254" s="5"/>
      <c r="J254" s="5"/>
      <c r="K254" s="5"/>
      <c r="L254" s="90"/>
    </row>
    <row r="255" spans="1:12" ht="32.1" customHeight="1" x14ac:dyDescent="0.15">
      <c r="A255" s="4"/>
      <c r="B255" s="89"/>
      <c r="C255" s="58"/>
      <c r="D255" s="58"/>
      <c r="E255" s="89"/>
      <c r="F255" s="5"/>
      <c r="G255" s="5"/>
      <c r="H255" s="5"/>
      <c r="I255" s="5"/>
      <c r="J255" s="5"/>
      <c r="K255" s="5"/>
      <c r="L255" s="90"/>
    </row>
    <row r="256" spans="1:12" ht="32.1" customHeight="1" x14ac:dyDescent="0.15">
      <c r="A256" s="4" t="s">
        <v>10</v>
      </c>
      <c r="B256" s="89" t="s">
        <v>185</v>
      </c>
      <c r="C256" s="58" t="s">
        <v>194</v>
      </c>
      <c r="D256" s="58" t="s">
        <v>187</v>
      </c>
      <c r="E256" s="89" t="s">
        <v>197</v>
      </c>
      <c r="F256" s="5">
        <v>333</v>
      </c>
      <c r="G256" s="5">
        <v>290</v>
      </c>
      <c r="H256" s="5" t="s">
        <v>184</v>
      </c>
      <c r="I256" s="5" t="s">
        <v>184</v>
      </c>
      <c r="J256" s="5">
        <v>417</v>
      </c>
      <c r="K256" s="5">
        <v>311</v>
      </c>
      <c r="L256" s="90"/>
    </row>
    <row r="257" spans="1:12" ht="32.1" customHeight="1" x14ac:dyDescent="0.15">
      <c r="A257" s="4"/>
      <c r="B257" s="89"/>
      <c r="C257" s="89" t="s">
        <v>189</v>
      </c>
      <c r="D257" s="89"/>
      <c r="E257" s="89"/>
      <c r="F257" s="5"/>
      <c r="G257" s="5"/>
      <c r="H257" s="5"/>
      <c r="I257" s="5"/>
      <c r="J257" s="5"/>
      <c r="K257" s="5"/>
      <c r="L257" s="90"/>
    </row>
    <row r="258" spans="1:12" ht="32.1" customHeight="1" x14ac:dyDescent="0.15">
      <c r="A258" s="4"/>
      <c r="B258" s="89"/>
      <c r="C258" s="58"/>
      <c r="D258" s="58"/>
      <c r="E258" s="89"/>
      <c r="F258" s="5"/>
      <c r="G258" s="5"/>
      <c r="H258" s="5"/>
      <c r="I258" s="5"/>
      <c r="J258" s="5"/>
      <c r="K258" s="5"/>
      <c r="L258" s="90"/>
    </row>
    <row r="259" spans="1:12" ht="32.1" customHeight="1" x14ac:dyDescent="0.15">
      <c r="A259" s="4" t="s">
        <v>10</v>
      </c>
      <c r="B259" s="89" t="s">
        <v>185</v>
      </c>
      <c r="C259" s="58" t="s">
        <v>198</v>
      </c>
      <c r="D259" s="58" t="s">
        <v>199</v>
      </c>
      <c r="E259" s="89" t="s">
        <v>108</v>
      </c>
      <c r="F259" s="5">
        <v>204</v>
      </c>
      <c r="G259" s="5">
        <v>99</v>
      </c>
      <c r="H259" s="5" t="s">
        <v>184</v>
      </c>
      <c r="I259" s="5" t="s">
        <v>184</v>
      </c>
      <c r="J259" s="5">
        <v>588</v>
      </c>
      <c r="K259" s="5">
        <v>214</v>
      </c>
      <c r="L259" s="90" t="s">
        <v>200</v>
      </c>
    </row>
    <row r="260" spans="1:12" ht="32.1" customHeight="1" x14ac:dyDescent="0.15">
      <c r="A260" s="4"/>
      <c r="B260" s="89"/>
      <c r="C260" s="89" t="s">
        <v>201</v>
      </c>
      <c r="D260" s="89"/>
      <c r="E260" s="89"/>
      <c r="F260" s="5"/>
      <c r="G260" s="5"/>
      <c r="H260" s="5"/>
      <c r="I260" s="5"/>
      <c r="J260" s="5"/>
      <c r="K260" s="5"/>
      <c r="L260" s="90"/>
    </row>
    <row r="261" spans="1:12" ht="32.1" customHeight="1" x14ac:dyDescent="0.15">
      <c r="A261" s="4"/>
      <c r="B261" s="89"/>
      <c r="C261" s="58"/>
      <c r="D261" s="58"/>
      <c r="E261" s="89"/>
      <c r="F261" s="5"/>
      <c r="G261" s="5"/>
      <c r="H261" s="5"/>
      <c r="I261" s="5"/>
      <c r="J261" s="5"/>
      <c r="K261" s="5"/>
      <c r="L261" s="90"/>
    </row>
    <row r="262" spans="1:12" ht="32.1" customHeight="1" x14ac:dyDescent="0.15">
      <c r="A262" s="4" t="s">
        <v>10</v>
      </c>
      <c r="B262" s="108" t="s">
        <v>183</v>
      </c>
      <c r="C262" s="58" t="s">
        <v>198</v>
      </c>
      <c r="D262" s="58" t="s">
        <v>199</v>
      </c>
      <c r="E262" s="89" t="s">
        <v>202</v>
      </c>
      <c r="F262" s="5" t="s">
        <v>203</v>
      </c>
      <c r="G262" s="5" t="s">
        <v>203</v>
      </c>
      <c r="H262" s="5" t="s">
        <v>203</v>
      </c>
      <c r="I262" s="5" t="s">
        <v>203</v>
      </c>
      <c r="J262" s="5" t="s">
        <v>203</v>
      </c>
      <c r="K262" s="5" t="s">
        <v>203</v>
      </c>
      <c r="L262" s="90" t="s">
        <v>204</v>
      </c>
    </row>
    <row r="263" spans="1:12" ht="32.1" customHeight="1" x14ac:dyDescent="0.15">
      <c r="A263" s="4"/>
      <c r="B263" s="108"/>
      <c r="C263" s="89" t="s">
        <v>201</v>
      </c>
      <c r="D263" s="89"/>
      <c r="E263" s="89"/>
      <c r="F263" s="5"/>
      <c r="G263" s="5"/>
      <c r="H263" s="5"/>
      <c r="I263" s="5"/>
      <c r="J263" s="5"/>
      <c r="K263" s="5"/>
      <c r="L263" s="90"/>
    </row>
    <row r="264" spans="1:12" ht="32.1" customHeight="1" x14ac:dyDescent="0.15">
      <c r="A264" s="4"/>
      <c r="B264" s="108"/>
      <c r="C264" s="58"/>
      <c r="D264" s="58"/>
      <c r="E264" s="89"/>
      <c r="F264" s="5"/>
      <c r="G264" s="5"/>
      <c r="H264" s="5"/>
      <c r="I264" s="5"/>
      <c r="J264" s="5"/>
      <c r="K264" s="5"/>
      <c r="L264" s="90"/>
    </row>
    <row r="265" spans="1:12" ht="32.1" customHeight="1" x14ac:dyDescent="0.15">
      <c r="A265" s="4" t="s">
        <v>10</v>
      </c>
      <c r="B265" s="89" t="s">
        <v>185</v>
      </c>
      <c r="C265" s="58" t="s">
        <v>198</v>
      </c>
      <c r="D265" s="58" t="s">
        <v>199</v>
      </c>
      <c r="E265" s="89" t="s">
        <v>205</v>
      </c>
      <c r="F265" s="5" t="s">
        <v>203</v>
      </c>
      <c r="G265" s="5" t="s">
        <v>203</v>
      </c>
      <c r="H265" s="5" t="s">
        <v>203</v>
      </c>
      <c r="I265" s="5" t="s">
        <v>203</v>
      </c>
      <c r="J265" s="5" t="s">
        <v>203</v>
      </c>
      <c r="K265" s="5" t="s">
        <v>203</v>
      </c>
      <c r="L265" s="90" t="s">
        <v>204</v>
      </c>
    </row>
    <row r="266" spans="1:12" ht="32.1" customHeight="1" x14ac:dyDescent="0.15">
      <c r="A266" s="4"/>
      <c r="B266" s="89"/>
      <c r="C266" s="89" t="s">
        <v>201</v>
      </c>
      <c r="D266" s="89"/>
      <c r="E266" s="89"/>
      <c r="F266" s="5"/>
      <c r="G266" s="5"/>
      <c r="H266" s="5"/>
      <c r="I266" s="5"/>
      <c r="J266" s="5"/>
      <c r="K266" s="5"/>
      <c r="L266" s="90"/>
    </row>
    <row r="267" spans="1:12" ht="31.5" customHeight="1" x14ac:dyDescent="0.15">
      <c r="A267" s="4"/>
      <c r="B267" s="89"/>
      <c r="C267" s="58"/>
      <c r="D267" s="58"/>
      <c r="E267" s="89"/>
      <c r="F267" s="5"/>
      <c r="G267" s="5"/>
      <c r="H267" s="5"/>
      <c r="I267" s="5"/>
      <c r="J267" s="5"/>
      <c r="K267" s="5"/>
      <c r="L267" s="90"/>
    </row>
    <row r="268" spans="1:12" ht="32.1" customHeight="1" x14ac:dyDescent="0.15">
      <c r="A268" s="4" t="s">
        <v>10</v>
      </c>
      <c r="B268" s="89" t="s">
        <v>185</v>
      </c>
      <c r="C268" s="58" t="s">
        <v>198</v>
      </c>
      <c r="D268" s="58" t="s">
        <v>199</v>
      </c>
      <c r="E268" s="89" t="s">
        <v>206</v>
      </c>
      <c r="F268" s="5" t="s">
        <v>203</v>
      </c>
      <c r="G268" s="5" t="s">
        <v>203</v>
      </c>
      <c r="H268" s="5" t="s">
        <v>203</v>
      </c>
      <c r="I268" s="5" t="s">
        <v>203</v>
      </c>
      <c r="J268" s="5" t="s">
        <v>203</v>
      </c>
      <c r="K268" s="5" t="s">
        <v>203</v>
      </c>
      <c r="L268" s="90" t="s">
        <v>204</v>
      </c>
    </row>
    <row r="269" spans="1:12" ht="32.1" customHeight="1" x14ac:dyDescent="0.15">
      <c r="A269" s="4"/>
      <c r="B269" s="89"/>
      <c r="C269" s="89" t="s">
        <v>201</v>
      </c>
      <c r="D269" s="89"/>
      <c r="E269" s="89"/>
      <c r="F269" s="5"/>
      <c r="G269" s="5"/>
      <c r="H269" s="5"/>
      <c r="I269" s="5"/>
      <c r="J269" s="5"/>
      <c r="K269" s="5"/>
      <c r="L269" s="90"/>
    </row>
    <row r="270" spans="1:12" ht="32.1" customHeight="1" x14ac:dyDescent="0.15">
      <c r="A270" s="4"/>
      <c r="B270" s="89"/>
      <c r="C270" s="58"/>
      <c r="D270" s="58"/>
      <c r="E270" s="89"/>
      <c r="F270" s="5"/>
      <c r="G270" s="5"/>
      <c r="H270" s="5"/>
      <c r="I270" s="5"/>
      <c r="J270" s="5"/>
      <c r="K270" s="5"/>
      <c r="L270" s="90"/>
    </row>
    <row r="271" spans="1:12" ht="32.1" customHeight="1" x14ac:dyDescent="0.15">
      <c r="A271" s="4" t="s">
        <v>10</v>
      </c>
      <c r="B271" s="89" t="s">
        <v>185</v>
      </c>
      <c r="C271" s="58" t="s">
        <v>198</v>
      </c>
      <c r="D271" s="58" t="s">
        <v>199</v>
      </c>
      <c r="E271" s="89" t="s">
        <v>207</v>
      </c>
      <c r="F271" s="5" t="s">
        <v>203</v>
      </c>
      <c r="G271" s="5" t="s">
        <v>203</v>
      </c>
      <c r="H271" s="5" t="s">
        <v>203</v>
      </c>
      <c r="I271" s="5" t="s">
        <v>203</v>
      </c>
      <c r="J271" s="5" t="s">
        <v>203</v>
      </c>
      <c r="K271" s="5" t="s">
        <v>203</v>
      </c>
      <c r="L271" s="90" t="s">
        <v>204</v>
      </c>
    </row>
    <row r="272" spans="1:12" ht="32.1" customHeight="1" x14ac:dyDescent="0.15">
      <c r="A272" s="4"/>
      <c r="B272" s="89"/>
      <c r="C272" s="89" t="s">
        <v>201</v>
      </c>
      <c r="D272" s="89"/>
      <c r="E272" s="89"/>
      <c r="F272" s="5"/>
      <c r="G272" s="5"/>
      <c r="H272" s="5"/>
      <c r="I272" s="5"/>
      <c r="J272" s="5"/>
      <c r="K272" s="5"/>
      <c r="L272" s="90"/>
    </row>
    <row r="273" spans="1:12" ht="32.1" customHeight="1" x14ac:dyDescent="0.15">
      <c r="A273" s="4"/>
      <c r="B273" s="89"/>
      <c r="C273" s="58"/>
      <c r="D273" s="58"/>
      <c r="E273" s="89"/>
      <c r="F273" s="5"/>
      <c r="G273" s="5"/>
      <c r="H273" s="5"/>
      <c r="I273" s="5"/>
      <c r="J273" s="5"/>
      <c r="K273" s="5"/>
      <c r="L273" s="90"/>
    </row>
    <row r="274" spans="1:12" ht="32.1" customHeight="1" x14ac:dyDescent="0.15">
      <c r="A274" s="4" t="s">
        <v>10</v>
      </c>
      <c r="B274" s="89" t="s">
        <v>185</v>
      </c>
      <c r="C274" s="58" t="s">
        <v>198</v>
      </c>
      <c r="D274" s="58" t="s">
        <v>199</v>
      </c>
      <c r="E274" s="89" t="s">
        <v>208</v>
      </c>
      <c r="F274" s="5">
        <v>234</v>
      </c>
      <c r="G274" s="5">
        <v>314</v>
      </c>
      <c r="H274" s="5" t="s">
        <v>184</v>
      </c>
      <c r="I274" s="5" t="s">
        <v>184</v>
      </c>
      <c r="J274" s="5">
        <v>321</v>
      </c>
      <c r="K274" s="5">
        <v>388</v>
      </c>
      <c r="L274" s="90"/>
    </row>
    <row r="275" spans="1:12" ht="32.1" customHeight="1" x14ac:dyDescent="0.15">
      <c r="A275" s="4"/>
      <c r="B275" s="89"/>
      <c r="C275" s="89" t="s">
        <v>201</v>
      </c>
      <c r="D275" s="89"/>
      <c r="E275" s="89"/>
      <c r="F275" s="5"/>
      <c r="G275" s="5"/>
      <c r="H275" s="5"/>
      <c r="I275" s="5"/>
      <c r="J275" s="5"/>
      <c r="K275" s="5"/>
      <c r="L275" s="90"/>
    </row>
    <row r="276" spans="1:12" ht="32.1" customHeight="1" x14ac:dyDescent="0.15">
      <c r="A276" s="4"/>
      <c r="B276" s="89"/>
      <c r="C276" s="58"/>
      <c r="D276" s="58"/>
      <c r="E276" s="58"/>
      <c r="F276" s="5"/>
      <c r="G276" s="5"/>
      <c r="H276" s="5"/>
      <c r="I276" s="5"/>
      <c r="J276" s="5"/>
      <c r="K276" s="5"/>
      <c r="L276" s="60"/>
    </row>
    <row r="277" spans="1:12" ht="32.1" customHeight="1" x14ac:dyDescent="0.15">
      <c r="A277" s="4" t="s">
        <v>10</v>
      </c>
      <c r="B277" s="89" t="s">
        <v>185</v>
      </c>
      <c r="C277" s="58" t="s">
        <v>194</v>
      </c>
      <c r="D277" s="58" t="s">
        <v>187</v>
      </c>
      <c r="E277" s="89" t="s">
        <v>209</v>
      </c>
      <c r="F277" s="5">
        <v>96</v>
      </c>
      <c r="G277" s="5">
        <v>185</v>
      </c>
      <c r="H277" s="5" t="s">
        <v>184</v>
      </c>
      <c r="I277" s="5" t="s">
        <v>184</v>
      </c>
      <c r="J277" s="5">
        <v>170</v>
      </c>
      <c r="K277" s="5">
        <v>169</v>
      </c>
      <c r="L277" s="90"/>
    </row>
    <row r="278" spans="1:12" ht="32.1" customHeight="1" x14ac:dyDescent="0.15">
      <c r="A278" s="4"/>
      <c r="B278" s="89"/>
      <c r="C278" s="89" t="s">
        <v>189</v>
      </c>
      <c r="D278" s="89"/>
      <c r="E278" s="89"/>
      <c r="F278" s="5"/>
      <c r="G278" s="5"/>
      <c r="H278" s="5"/>
      <c r="I278" s="5"/>
      <c r="J278" s="5"/>
      <c r="K278" s="5"/>
      <c r="L278" s="90"/>
    </row>
    <row r="279" spans="1:12" ht="32.1" customHeight="1" x14ac:dyDescent="0.15">
      <c r="A279" s="4"/>
      <c r="B279" s="89"/>
      <c r="C279" s="58"/>
      <c r="D279" s="58"/>
      <c r="E279" s="89"/>
      <c r="F279" s="5"/>
      <c r="G279" s="5"/>
      <c r="H279" s="5"/>
      <c r="I279" s="5"/>
      <c r="J279" s="5"/>
      <c r="K279" s="5"/>
      <c r="L279" s="90"/>
    </row>
    <row r="280" spans="1:12" ht="32.1" customHeight="1" x14ac:dyDescent="0.15">
      <c r="A280" s="4" t="s">
        <v>10</v>
      </c>
      <c r="B280" s="89" t="s">
        <v>210</v>
      </c>
      <c r="C280" s="58"/>
      <c r="D280" s="58"/>
      <c r="E280" s="89" t="s">
        <v>12</v>
      </c>
      <c r="F280" s="5">
        <f t="shared" ref="F280:K280" si="4">SUM(F283,F286)</f>
        <v>32</v>
      </c>
      <c r="G280" s="5">
        <f t="shared" si="4"/>
        <v>48</v>
      </c>
      <c r="H280" s="5">
        <f t="shared" si="4"/>
        <v>33</v>
      </c>
      <c r="I280" s="5">
        <f t="shared" si="4"/>
        <v>66</v>
      </c>
      <c r="J280" s="5">
        <f t="shared" si="4"/>
        <v>39</v>
      </c>
      <c r="K280" s="5">
        <f t="shared" si="4"/>
        <v>74</v>
      </c>
      <c r="L280" s="90"/>
    </row>
    <row r="281" spans="1:12" ht="32.1" customHeight="1" x14ac:dyDescent="0.15">
      <c r="A281" s="4"/>
      <c r="B281" s="89"/>
      <c r="C281" s="89"/>
      <c r="D281" s="89"/>
      <c r="E281" s="89"/>
      <c r="F281" s="5"/>
      <c r="G281" s="5"/>
      <c r="H281" s="5"/>
      <c r="I281" s="5"/>
      <c r="J281" s="5"/>
      <c r="K281" s="5"/>
      <c r="L281" s="90"/>
    </row>
    <row r="282" spans="1:12" ht="32.1" customHeight="1" x14ac:dyDescent="0.15">
      <c r="A282" s="4"/>
      <c r="B282" s="89"/>
      <c r="C282" s="58"/>
      <c r="D282" s="58"/>
      <c r="E282" s="89"/>
      <c r="F282" s="5"/>
      <c r="G282" s="5"/>
      <c r="H282" s="5"/>
      <c r="I282" s="5"/>
      <c r="J282" s="5"/>
      <c r="K282" s="5"/>
      <c r="L282" s="90"/>
    </row>
    <row r="283" spans="1:12" ht="32.1" customHeight="1" x14ac:dyDescent="0.15">
      <c r="A283" s="4" t="s">
        <v>10</v>
      </c>
      <c r="B283" s="89" t="s">
        <v>210</v>
      </c>
      <c r="C283" s="58" t="s">
        <v>211</v>
      </c>
      <c r="D283" s="58" t="s">
        <v>212</v>
      </c>
      <c r="E283" s="89" t="s">
        <v>213</v>
      </c>
      <c r="F283" s="5">
        <v>23</v>
      </c>
      <c r="G283" s="5">
        <v>44</v>
      </c>
      <c r="H283" s="5">
        <v>16</v>
      </c>
      <c r="I283" s="5">
        <v>45</v>
      </c>
      <c r="J283" s="5">
        <v>18</v>
      </c>
      <c r="K283" s="5">
        <v>45</v>
      </c>
      <c r="L283" s="90"/>
    </row>
    <row r="284" spans="1:12" ht="32.1" customHeight="1" x14ac:dyDescent="0.15">
      <c r="A284" s="4"/>
      <c r="B284" s="89"/>
      <c r="C284" s="89" t="s">
        <v>214</v>
      </c>
      <c r="D284" s="89"/>
      <c r="E284" s="89"/>
      <c r="F284" s="5"/>
      <c r="G284" s="5"/>
      <c r="H284" s="5"/>
      <c r="I284" s="5"/>
      <c r="J284" s="5"/>
      <c r="K284" s="5"/>
      <c r="L284" s="90"/>
    </row>
    <row r="285" spans="1:12" ht="32.1" customHeight="1" x14ac:dyDescent="0.15">
      <c r="A285" s="4"/>
      <c r="B285" s="89"/>
      <c r="C285" s="58"/>
      <c r="D285" s="58"/>
      <c r="E285" s="89"/>
      <c r="F285" s="5"/>
      <c r="G285" s="5"/>
      <c r="H285" s="5"/>
      <c r="I285" s="5"/>
      <c r="J285" s="5"/>
      <c r="K285" s="5"/>
      <c r="L285" s="90"/>
    </row>
    <row r="286" spans="1:12" ht="32.1" customHeight="1" x14ac:dyDescent="0.15">
      <c r="A286" s="4" t="s">
        <v>10</v>
      </c>
      <c r="B286" s="89" t="s">
        <v>210</v>
      </c>
      <c r="C286" s="58" t="s">
        <v>211</v>
      </c>
      <c r="D286" s="58" t="s">
        <v>212</v>
      </c>
      <c r="E286" s="58" t="s">
        <v>215</v>
      </c>
      <c r="F286" s="5">
        <v>9</v>
      </c>
      <c r="G286" s="5">
        <v>4</v>
      </c>
      <c r="H286" s="5">
        <v>17</v>
      </c>
      <c r="I286" s="5">
        <v>21</v>
      </c>
      <c r="J286" s="5">
        <v>21</v>
      </c>
      <c r="K286" s="5">
        <v>29</v>
      </c>
      <c r="L286" s="60"/>
    </row>
    <row r="287" spans="1:12" ht="32.1" customHeight="1" x14ac:dyDescent="0.15">
      <c r="A287" s="4"/>
      <c r="B287" s="89"/>
      <c r="C287" s="89" t="s">
        <v>214</v>
      </c>
      <c r="D287" s="89"/>
      <c r="E287" s="58"/>
      <c r="F287" s="5"/>
      <c r="G287" s="5"/>
      <c r="H287" s="5"/>
      <c r="I287" s="5"/>
      <c r="J287" s="5"/>
      <c r="K287" s="5"/>
      <c r="L287" s="60"/>
    </row>
    <row r="288" spans="1:12" ht="32.1" customHeight="1" x14ac:dyDescent="0.15">
      <c r="A288" s="4"/>
      <c r="B288" s="89"/>
      <c r="C288" s="58"/>
      <c r="D288" s="58"/>
      <c r="E288" s="58"/>
      <c r="F288" s="5"/>
      <c r="G288" s="5"/>
      <c r="H288" s="5"/>
      <c r="I288" s="5"/>
      <c r="J288" s="5"/>
      <c r="K288" s="5"/>
      <c r="L288" s="60"/>
    </row>
    <row r="289" spans="1:12" ht="32.1" customHeight="1" x14ac:dyDescent="0.15">
      <c r="A289" s="4" t="s">
        <v>10</v>
      </c>
      <c r="B289" s="89" t="s">
        <v>216</v>
      </c>
      <c r="C289" s="58"/>
      <c r="D289" s="58"/>
      <c r="E289" s="89" t="s">
        <v>12</v>
      </c>
      <c r="F289" s="5" t="s">
        <v>157</v>
      </c>
      <c r="G289" s="5">
        <f>SUM(G292,G295,G298)</f>
        <v>510</v>
      </c>
      <c r="H289" s="5" t="s">
        <v>157</v>
      </c>
      <c r="I289" s="5">
        <f>SUM(I292,I295,I298)</f>
        <v>584</v>
      </c>
      <c r="J289" s="5" t="s">
        <v>157</v>
      </c>
      <c r="K289" s="5">
        <f>SUM(K292,K295,K298)</f>
        <v>676</v>
      </c>
      <c r="L289" s="90"/>
    </row>
    <row r="290" spans="1:12" ht="32.1" customHeight="1" x14ac:dyDescent="0.15">
      <c r="A290" s="4"/>
      <c r="B290" s="89"/>
      <c r="C290" s="89"/>
      <c r="D290" s="89"/>
      <c r="E290" s="89"/>
      <c r="F290" s="5"/>
      <c r="G290" s="5"/>
      <c r="H290" s="5"/>
      <c r="I290" s="5"/>
      <c r="J290" s="5"/>
      <c r="K290" s="5"/>
      <c r="L290" s="90"/>
    </row>
    <row r="291" spans="1:12" ht="32.1" customHeight="1" x14ac:dyDescent="0.15">
      <c r="A291" s="4"/>
      <c r="B291" s="89"/>
      <c r="C291" s="58"/>
      <c r="D291" s="58"/>
      <c r="E291" s="89"/>
      <c r="F291" s="5"/>
      <c r="G291" s="5"/>
      <c r="H291" s="5"/>
      <c r="I291" s="5"/>
      <c r="J291" s="5"/>
      <c r="K291" s="5"/>
      <c r="L291" s="90"/>
    </row>
    <row r="292" spans="1:12" ht="32.1" customHeight="1" x14ac:dyDescent="0.15">
      <c r="A292" s="4" t="s">
        <v>10</v>
      </c>
      <c r="B292" s="89" t="s">
        <v>216</v>
      </c>
      <c r="C292" s="58" t="s">
        <v>217</v>
      </c>
      <c r="D292" s="58" t="s">
        <v>218</v>
      </c>
      <c r="E292" s="89" t="s">
        <v>15</v>
      </c>
      <c r="F292" s="5" t="s">
        <v>157</v>
      </c>
      <c r="G292" s="5">
        <v>326</v>
      </c>
      <c r="H292" s="5" t="s">
        <v>157</v>
      </c>
      <c r="I292" s="5">
        <v>385</v>
      </c>
      <c r="J292" s="5" t="s">
        <v>157</v>
      </c>
      <c r="K292" s="5">
        <v>442</v>
      </c>
      <c r="L292" s="90"/>
    </row>
    <row r="293" spans="1:12" ht="32.1" customHeight="1" x14ac:dyDescent="0.15">
      <c r="A293" s="4"/>
      <c r="B293" s="89"/>
      <c r="C293" s="89" t="s">
        <v>219</v>
      </c>
      <c r="D293" s="89"/>
      <c r="E293" s="89"/>
      <c r="F293" s="5"/>
      <c r="G293" s="5"/>
      <c r="H293" s="5"/>
      <c r="I293" s="5"/>
      <c r="J293" s="5"/>
      <c r="K293" s="5"/>
      <c r="L293" s="90"/>
    </row>
    <row r="294" spans="1:12" ht="32.1" customHeight="1" x14ac:dyDescent="0.15">
      <c r="A294" s="4"/>
      <c r="B294" s="89"/>
      <c r="C294" s="58"/>
      <c r="D294" s="58"/>
      <c r="E294" s="89"/>
      <c r="F294" s="5"/>
      <c r="G294" s="5"/>
      <c r="H294" s="5"/>
      <c r="I294" s="5"/>
      <c r="J294" s="5"/>
      <c r="K294" s="5"/>
      <c r="L294" s="90"/>
    </row>
    <row r="295" spans="1:12" ht="32.1" customHeight="1" x14ac:dyDescent="0.15">
      <c r="A295" s="4" t="s">
        <v>10</v>
      </c>
      <c r="B295" s="89" t="s">
        <v>216</v>
      </c>
      <c r="C295" s="58" t="s">
        <v>217</v>
      </c>
      <c r="D295" s="58" t="s">
        <v>218</v>
      </c>
      <c r="E295" s="89" t="s">
        <v>220</v>
      </c>
      <c r="F295" s="5" t="s">
        <v>157</v>
      </c>
      <c r="G295" s="5">
        <v>27</v>
      </c>
      <c r="H295" s="5" t="s">
        <v>157</v>
      </c>
      <c r="I295" s="5">
        <v>17</v>
      </c>
      <c r="J295" s="5" t="s">
        <v>157</v>
      </c>
      <c r="K295" s="5">
        <v>27</v>
      </c>
      <c r="L295" s="90"/>
    </row>
    <row r="296" spans="1:12" ht="32.1" customHeight="1" x14ac:dyDescent="0.15">
      <c r="A296" s="4"/>
      <c r="B296" s="89"/>
      <c r="C296" s="89" t="s">
        <v>219</v>
      </c>
      <c r="D296" s="89"/>
      <c r="E296" s="89"/>
      <c r="F296" s="5"/>
      <c r="G296" s="5"/>
      <c r="H296" s="5"/>
      <c r="I296" s="5"/>
      <c r="J296" s="5"/>
      <c r="K296" s="5"/>
      <c r="L296" s="90"/>
    </row>
    <row r="297" spans="1:12" ht="32.1" customHeight="1" x14ac:dyDescent="0.15">
      <c r="A297" s="4"/>
      <c r="B297" s="89"/>
      <c r="C297" s="58"/>
      <c r="D297" s="58"/>
      <c r="E297" s="89"/>
      <c r="F297" s="5"/>
      <c r="G297" s="5"/>
      <c r="H297" s="5"/>
      <c r="I297" s="5"/>
      <c r="J297" s="5"/>
      <c r="K297" s="5"/>
      <c r="L297" s="90"/>
    </row>
    <row r="298" spans="1:12" ht="32.1" customHeight="1" x14ac:dyDescent="0.15">
      <c r="A298" s="4" t="s">
        <v>10</v>
      </c>
      <c r="B298" s="58" t="s">
        <v>216</v>
      </c>
      <c r="C298" s="58" t="s">
        <v>217</v>
      </c>
      <c r="D298" s="58" t="s">
        <v>218</v>
      </c>
      <c r="E298" s="89" t="s">
        <v>125</v>
      </c>
      <c r="F298" s="5" t="s">
        <v>157</v>
      </c>
      <c r="G298" s="5">
        <v>157</v>
      </c>
      <c r="H298" s="5" t="s">
        <v>157</v>
      </c>
      <c r="I298" s="5">
        <v>182</v>
      </c>
      <c r="J298" s="5" t="s">
        <v>157</v>
      </c>
      <c r="K298" s="5">
        <v>207</v>
      </c>
      <c r="L298" s="90"/>
    </row>
    <row r="299" spans="1:12" ht="32.1" customHeight="1" x14ac:dyDescent="0.15">
      <c r="A299" s="4"/>
      <c r="B299" s="58"/>
      <c r="C299" s="89" t="s">
        <v>219</v>
      </c>
      <c r="D299" s="89"/>
      <c r="E299" s="89"/>
      <c r="F299" s="5"/>
      <c r="G299" s="5"/>
      <c r="H299" s="5"/>
      <c r="I299" s="5"/>
      <c r="J299" s="5"/>
      <c r="K299" s="5"/>
      <c r="L299" s="90"/>
    </row>
    <row r="300" spans="1:12" ht="32.1" customHeight="1" x14ac:dyDescent="0.15">
      <c r="A300" s="4"/>
      <c r="B300" s="58"/>
      <c r="C300" s="58"/>
      <c r="D300" s="58"/>
      <c r="E300" s="89"/>
      <c r="F300" s="5"/>
      <c r="G300" s="5"/>
      <c r="H300" s="5"/>
      <c r="I300" s="5"/>
      <c r="J300" s="5"/>
      <c r="K300" s="5"/>
      <c r="L300" s="90"/>
    </row>
    <row r="301" spans="1:12" ht="32.1" customHeight="1" x14ac:dyDescent="0.15">
      <c r="A301" s="4" t="s">
        <v>10</v>
      </c>
      <c r="B301" s="89" t="s">
        <v>221</v>
      </c>
      <c r="C301" s="58"/>
      <c r="D301" s="58"/>
      <c r="E301" s="89" t="s">
        <v>12</v>
      </c>
      <c r="F301" s="5" t="s">
        <v>157</v>
      </c>
      <c r="G301" s="5">
        <f>SUM(G304,G307,G310,G313,G316,G319,G322)</f>
        <v>1726</v>
      </c>
      <c r="H301" s="5" t="s">
        <v>157</v>
      </c>
      <c r="I301" s="5">
        <f>SUM(I304,I307,I310,I313,I316,I319,I322)</f>
        <v>1842</v>
      </c>
      <c r="J301" s="5" t="s">
        <v>157</v>
      </c>
      <c r="K301" s="5">
        <f>SUM(K304,K307,K310,K313,K316,K319,K322)</f>
        <v>1842</v>
      </c>
      <c r="L301" s="90"/>
    </row>
    <row r="302" spans="1:12" ht="32.1" customHeight="1" x14ac:dyDescent="0.15">
      <c r="A302" s="4"/>
      <c r="B302" s="89"/>
      <c r="C302" s="89"/>
      <c r="D302" s="89"/>
      <c r="E302" s="89"/>
      <c r="F302" s="5"/>
      <c r="G302" s="5"/>
      <c r="H302" s="5"/>
      <c r="I302" s="5"/>
      <c r="J302" s="5"/>
      <c r="K302" s="5"/>
      <c r="L302" s="90"/>
    </row>
    <row r="303" spans="1:12" ht="32.1" customHeight="1" x14ac:dyDescent="0.15">
      <c r="A303" s="4"/>
      <c r="B303" s="89"/>
      <c r="C303" s="58"/>
      <c r="D303" s="58"/>
      <c r="E303" s="89"/>
      <c r="F303" s="5"/>
      <c r="G303" s="5"/>
      <c r="H303" s="5"/>
      <c r="I303" s="5"/>
      <c r="J303" s="5"/>
      <c r="K303" s="5"/>
      <c r="L303" s="90"/>
    </row>
    <row r="304" spans="1:12" ht="32.1" customHeight="1" x14ac:dyDescent="0.15">
      <c r="A304" s="4" t="s">
        <v>10</v>
      </c>
      <c r="B304" s="89" t="s">
        <v>221</v>
      </c>
      <c r="C304" s="58" t="s">
        <v>222</v>
      </c>
      <c r="D304" s="58" t="s">
        <v>223</v>
      </c>
      <c r="E304" s="89" t="s">
        <v>15</v>
      </c>
      <c r="F304" s="5" t="s">
        <v>157</v>
      </c>
      <c r="G304" s="5">
        <v>753</v>
      </c>
      <c r="H304" s="5" t="s">
        <v>157</v>
      </c>
      <c r="I304" s="5">
        <v>767</v>
      </c>
      <c r="J304" s="5" t="s">
        <v>157</v>
      </c>
      <c r="K304" s="5">
        <v>767</v>
      </c>
      <c r="L304" s="90"/>
    </row>
    <row r="305" spans="1:12" ht="32.1" customHeight="1" x14ac:dyDescent="0.15">
      <c r="A305" s="4"/>
      <c r="B305" s="89"/>
      <c r="C305" s="89" t="s">
        <v>224</v>
      </c>
      <c r="D305" s="89"/>
      <c r="E305" s="89"/>
      <c r="F305" s="5"/>
      <c r="G305" s="5"/>
      <c r="H305" s="5"/>
      <c r="I305" s="5"/>
      <c r="J305" s="5"/>
      <c r="K305" s="5"/>
      <c r="L305" s="90"/>
    </row>
    <row r="306" spans="1:12" ht="32.1" customHeight="1" x14ac:dyDescent="0.15">
      <c r="A306" s="4"/>
      <c r="B306" s="89"/>
      <c r="C306" s="58"/>
      <c r="D306" s="58"/>
      <c r="E306" s="89"/>
      <c r="F306" s="5"/>
      <c r="G306" s="5"/>
      <c r="H306" s="5"/>
      <c r="I306" s="5"/>
      <c r="J306" s="5"/>
      <c r="K306" s="5"/>
      <c r="L306" s="90"/>
    </row>
    <row r="307" spans="1:12" ht="32.1" customHeight="1" x14ac:dyDescent="0.15">
      <c r="A307" s="4" t="s">
        <v>10</v>
      </c>
      <c r="B307" s="89" t="s">
        <v>221</v>
      </c>
      <c r="C307" s="58" t="s">
        <v>222</v>
      </c>
      <c r="D307" s="58" t="s">
        <v>223</v>
      </c>
      <c r="E307" s="89" t="s">
        <v>220</v>
      </c>
      <c r="F307" s="5" t="s">
        <v>157</v>
      </c>
      <c r="G307" s="5">
        <v>36</v>
      </c>
      <c r="H307" s="5" t="s">
        <v>203</v>
      </c>
      <c r="I307" s="5">
        <v>38</v>
      </c>
      <c r="J307" s="5" t="s">
        <v>203</v>
      </c>
      <c r="K307" s="5">
        <v>38</v>
      </c>
      <c r="L307" s="90"/>
    </row>
    <row r="308" spans="1:12" ht="32.1" customHeight="1" x14ac:dyDescent="0.15">
      <c r="A308" s="4"/>
      <c r="B308" s="89"/>
      <c r="C308" s="89" t="s">
        <v>224</v>
      </c>
      <c r="D308" s="89"/>
      <c r="E308" s="89"/>
      <c r="F308" s="5"/>
      <c r="G308" s="5"/>
      <c r="H308" s="5"/>
      <c r="I308" s="5"/>
      <c r="J308" s="5"/>
      <c r="K308" s="5"/>
      <c r="L308" s="90"/>
    </row>
    <row r="309" spans="1:12" ht="32.1" customHeight="1" x14ac:dyDescent="0.15">
      <c r="A309" s="4"/>
      <c r="B309" s="89"/>
      <c r="C309" s="58"/>
      <c r="D309" s="58"/>
      <c r="E309" s="89"/>
      <c r="F309" s="5"/>
      <c r="G309" s="5"/>
      <c r="H309" s="5"/>
      <c r="I309" s="5"/>
      <c r="J309" s="5"/>
      <c r="K309" s="5"/>
      <c r="L309" s="90"/>
    </row>
    <row r="310" spans="1:12" ht="32.1" customHeight="1" x14ac:dyDescent="0.15">
      <c r="A310" s="4" t="s">
        <v>10</v>
      </c>
      <c r="B310" s="108" t="s">
        <v>225</v>
      </c>
      <c r="C310" s="58" t="s">
        <v>226</v>
      </c>
      <c r="D310" s="58" t="s">
        <v>227</v>
      </c>
      <c r="E310" s="89" t="s">
        <v>228</v>
      </c>
      <c r="F310" s="5" t="s">
        <v>157</v>
      </c>
      <c r="G310" s="5">
        <v>202</v>
      </c>
      <c r="H310" s="5" t="s">
        <v>157</v>
      </c>
      <c r="I310" s="5">
        <v>259</v>
      </c>
      <c r="J310" s="5" t="s">
        <v>157</v>
      </c>
      <c r="K310" s="5">
        <v>259</v>
      </c>
      <c r="L310" s="90"/>
    </row>
    <row r="311" spans="1:12" ht="32.1" customHeight="1" x14ac:dyDescent="0.15">
      <c r="A311" s="4"/>
      <c r="B311" s="108"/>
      <c r="C311" s="89" t="s">
        <v>229</v>
      </c>
      <c r="D311" s="89"/>
      <c r="E311" s="89"/>
      <c r="F311" s="5"/>
      <c r="G311" s="5"/>
      <c r="H311" s="5"/>
      <c r="I311" s="5"/>
      <c r="J311" s="5"/>
      <c r="K311" s="5"/>
      <c r="L311" s="90"/>
    </row>
    <row r="312" spans="1:12" ht="32.1" customHeight="1" x14ac:dyDescent="0.15">
      <c r="A312" s="4"/>
      <c r="B312" s="108"/>
      <c r="C312" s="58"/>
      <c r="D312" s="58"/>
      <c r="E312" s="89"/>
      <c r="F312" s="5"/>
      <c r="G312" s="5"/>
      <c r="H312" s="5"/>
      <c r="I312" s="5"/>
      <c r="J312" s="5"/>
      <c r="K312" s="5"/>
      <c r="L312" s="90"/>
    </row>
    <row r="313" spans="1:12" ht="32.1" customHeight="1" x14ac:dyDescent="0.15">
      <c r="A313" s="4" t="s">
        <v>10</v>
      </c>
      <c r="B313" s="89" t="s">
        <v>221</v>
      </c>
      <c r="C313" s="58" t="s">
        <v>222</v>
      </c>
      <c r="D313" s="58" t="s">
        <v>223</v>
      </c>
      <c r="E313" s="67" t="s">
        <v>230</v>
      </c>
      <c r="F313" s="5" t="s">
        <v>157</v>
      </c>
      <c r="G313" s="5">
        <v>481</v>
      </c>
      <c r="H313" s="5" t="s">
        <v>157</v>
      </c>
      <c r="I313" s="5">
        <v>511</v>
      </c>
      <c r="J313" s="5" t="s">
        <v>157</v>
      </c>
      <c r="K313" s="5">
        <v>511</v>
      </c>
      <c r="L313" s="60"/>
    </row>
    <row r="314" spans="1:12" ht="32.1" customHeight="1" x14ac:dyDescent="0.15">
      <c r="A314" s="4"/>
      <c r="B314" s="89"/>
      <c r="C314" s="89" t="s">
        <v>224</v>
      </c>
      <c r="D314" s="89"/>
      <c r="E314" s="67"/>
      <c r="F314" s="5"/>
      <c r="G314" s="5"/>
      <c r="H314" s="5"/>
      <c r="I314" s="5"/>
      <c r="J314" s="5"/>
      <c r="K314" s="5"/>
      <c r="L314" s="60"/>
    </row>
    <row r="315" spans="1:12" ht="32.1" customHeight="1" x14ac:dyDescent="0.15">
      <c r="A315" s="4"/>
      <c r="B315" s="89"/>
      <c r="C315" s="58"/>
      <c r="D315" s="58"/>
      <c r="E315" s="67"/>
      <c r="F315" s="5"/>
      <c r="G315" s="5"/>
      <c r="H315" s="5"/>
      <c r="I315" s="5"/>
      <c r="J315" s="5"/>
      <c r="K315" s="5"/>
      <c r="L315" s="60"/>
    </row>
    <row r="316" spans="1:12" ht="38.25" customHeight="1" x14ac:dyDescent="0.15">
      <c r="A316" s="4" t="s">
        <v>10</v>
      </c>
      <c r="B316" s="89" t="s">
        <v>221</v>
      </c>
      <c r="C316" s="58" t="s">
        <v>222</v>
      </c>
      <c r="D316" s="58" t="s">
        <v>223</v>
      </c>
      <c r="E316" s="67" t="s">
        <v>231</v>
      </c>
      <c r="F316" s="5" t="s">
        <v>157</v>
      </c>
      <c r="G316" s="5">
        <v>168</v>
      </c>
      <c r="H316" s="5" t="s">
        <v>157</v>
      </c>
      <c r="I316" s="5">
        <v>175</v>
      </c>
      <c r="J316" s="5" t="s">
        <v>157</v>
      </c>
      <c r="K316" s="5">
        <v>175</v>
      </c>
      <c r="L316" s="60"/>
    </row>
    <row r="317" spans="1:12" ht="32.1" customHeight="1" x14ac:dyDescent="0.15">
      <c r="A317" s="4"/>
      <c r="B317" s="89"/>
      <c r="C317" s="89" t="s">
        <v>224</v>
      </c>
      <c r="D317" s="89"/>
      <c r="E317" s="67"/>
      <c r="F317" s="5"/>
      <c r="G317" s="5"/>
      <c r="H317" s="5"/>
      <c r="I317" s="5"/>
      <c r="J317" s="5"/>
      <c r="K317" s="5"/>
      <c r="L317" s="60"/>
    </row>
    <row r="318" spans="1:12" ht="32.1" customHeight="1" x14ac:dyDescent="0.15">
      <c r="A318" s="4"/>
      <c r="B318" s="89"/>
      <c r="C318" s="58"/>
      <c r="D318" s="58"/>
      <c r="E318" s="67"/>
      <c r="F318" s="5"/>
      <c r="G318" s="5"/>
      <c r="H318" s="5"/>
      <c r="I318" s="5"/>
      <c r="J318" s="5"/>
      <c r="K318" s="5"/>
      <c r="L318" s="60"/>
    </row>
    <row r="319" spans="1:12" ht="32.1" customHeight="1" x14ac:dyDescent="0.15">
      <c r="A319" s="4" t="s">
        <v>10</v>
      </c>
      <c r="B319" s="89" t="s">
        <v>221</v>
      </c>
      <c r="C319" s="58" t="s">
        <v>222</v>
      </c>
      <c r="D319" s="58" t="s">
        <v>223</v>
      </c>
      <c r="E319" s="67" t="s">
        <v>232</v>
      </c>
      <c r="F319" s="5" t="s">
        <v>157</v>
      </c>
      <c r="G319" s="5">
        <v>86</v>
      </c>
      <c r="H319" s="5" t="s">
        <v>157</v>
      </c>
      <c r="I319" s="5">
        <v>92</v>
      </c>
      <c r="J319" s="5" t="s">
        <v>157</v>
      </c>
      <c r="K319" s="5">
        <v>92</v>
      </c>
      <c r="L319" s="90"/>
    </row>
    <row r="320" spans="1:12" ht="32.1" customHeight="1" x14ac:dyDescent="0.15">
      <c r="A320" s="4"/>
      <c r="B320" s="89"/>
      <c r="C320" s="89" t="s">
        <v>224</v>
      </c>
      <c r="D320" s="89"/>
      <c r="E320" s="67"/>
      <c r="F320" s="5"/>
      <c r="G320" s="5"/>
      <c r="H320" s="5"/>
      <c r="I320" s="5"/>
      <c r="J320" s="5"/>
      <c r="K320" s="5"/>
      <c r="L320" s="90"/>
    </row>
    <row r="321" spans="1:12" ht="32.1" customHeight="1" x14ac:dyDescent="0.15">
      <c r="A321" s="4"/>
      <c r="B321" s="89"/>
      <c r="C321" s="58"/>
      <c r="D321" s="58"/>
      <c r="E321" s="67"/>
      <c r="F321" s="5"/>
      <c r="G321" s="5"/>
      <c r="H321" s="5"/>
      <c r="I321" s="5"/>
      <c r="J321" s="5"/>
      <c r="K321" s="5"/>
      <c r="L321" s="60"/>
    </row>
    <row r="322" spans="1:12" ht="32.1" customHeight="1" x14ac:dyDescent="0.15">
      <c r="A322" s="4" t="s">
        <v>233</v>
      </c>
      <c r="B322" s="89" t="s">
        <v>221</v>
      </c>
      <c r="C322" s="58" t="s">
        <v>222</v>
      </c>
      <c r="D322" s="58" t="s">
        <v>223</v>
      </c>
      <c r="E322" s="67" t="s">
        <v>46</v>
      </c>
      <c r="F322" s="5" t="s">
        <v>203</v>
      </c>
      <c r="G322" s="5">
        <v>0</v>
      </c>
      <c r="H322" s="5" t="s">
        <v>203</v>
      </c>
      <c r="I322" s="5">
        <v>0</v>
      </c>
      <c r="J322" s="5" t="s">
        <v>203</v>
      </c>
      <c r="K322" s="5">
        <v>0</v>
      </c>
      <c r="L322" s="60" t="s">
        <v>234</v>
      </c>
    </row>
    <row r="323" spans="1:12" ht="32.1" customHeight="1" x14ac:dyDescent="0.15">
      <c r="A323" s="4"/>
      <c r="B323" s="89"/>
      <c r="C323" s="89" t="s">
        <v>224</v>
      </c>
      <c r="D323" s="89"/>
      <c r="E323" s="67"/>
      <c r="F323" s="5"/>
      <c r="G323" s="5"/>
      <c r="H323" s="5"/>
      <c r="I323" s="5"/>
      <c r="J323" s="5"/>
      <c r="K323" s="5"/>
      <c r="L323" s="60"/>
    </row>
    <row r="324" spans="1:12" ht="32.1" customHeight="1" x14ac:dyDescent="0.15">
      <c r="A324" s="4"/>
      <c r="B324" s="89"/>
      <c r="C324" s="58"/>
      <c r="D324" s="58"/>
      <c r="E324" s="67"/>
      <c r="F324" s="5"/>
      <c r="G324" s="5"/>
      <c r="H324" s="5"/>
      <c r="I324" s="5"/>
      <c r="J324" s="5"/>
      <c r="K324" s="5"/>
      <c r="L324" s="60"/>
    </row>
    <row r="325" spans="1:12" ht="32.1" customHeight="1" x14ac:dyDescent="0.15">
      <c r="A325" s="1" t="s">
        <v>233</v>
      </c>
      <c r="B325" s="89" t="s">
        <v>235</v>
      </c>
      <c r="C325" s="68"/>
      <c r="D325" s="68"/>
      <c r="E325" s="68" t="s">
        <v>236</v>
      </c>
      <c r="F325" s="5">
        <f t="shared" ref="F325:K325" si="5">SUM(F328,F331,F334)</f>
        <v>50</v>
      </c>
      <c r="G325" s="5">
        <f t="shared" si="5"/>
        <v>12</v>
      </c>
      <c r="H325" s="5">
        <f t="shared" si="5"/>
        <v>109</v>
      </c>
      <c r="I325" s="5">
        <f t="shared" si="5"/>
        <v>44</v>
      </c>
      <c r="J325" s="5">
        <f t="shared" si="5"/>
        <v>111</v>
      </c>
      <c r="K325" s="5">
        <f t="shared" si="5"/>
        <v>45</v>
      </c>
      <c r="L325" s="68"/>
    </row>
    <row r="326" spans="1:12" ht="32.1" customHeight="1" x14ac:dyDescent="0.15">
      <c r="B326" s="89"/>
      <c r="C326" s="68"/>
      <c r="D326" s="68"/>
      <c r="E326" s="68"/>
      <c r="L326" s="68"/>
    </row>
    <row r="327" spans="1:12" ht="32.1" customHeight="1" x14ac:dyDescent="0.15">
      <c r="B327" s="89"/>
      <c r="C327" s="68"/>
      <c r="D327" s="68"/>
      <c r="E327" s="68"/>
      <c r="L327" s="68"/>
    </row>
    <row r="328" spans="1:12" ht="32.1" customHeight="1" x14ac:dyDescent="0.15">
      <c r="A328" s="4" t="s">
        <v>233</v>
      </c>
      <c r="B328" s="89" t="s">
        <v>235</v>
      </c>
      <c r="C328" s="58" t="s">
        <v>237</v>
      </c>
      <c r="D328" s="58" t="s">
        <v>238</v>
      </c>
      <c r="E328" s="58" t="s">
        <v>239</v>
      </c>
      <c r="F328" s="5">
        <v>18</v>
      </c>
      <c r="G328" s="5">
        <v>9</v>
      </c>
      <c r="H328" s="5">
        <v>55</v>
      </c>
      <c r="I328" s="5">
        <v>21</v>
      </c>
      <c r="J328" s="5">
        <v>55</v>
      </c>
      <c r="K328" s="5">
        <v>22</v>
      </c>
      <c r="L328" s="60"/>
    </row>
    <row r="329" spans="1:12" ht="32.1" customHeight="1" x14ac:dyDescent="0.15">
      <c r="A329" s="4"/>
      <c r="B329" s="89"/>
      <c r="C329" s="58" t="s">
        <v>240</v>
      </c>
      <c r="D329" s="58"/>
      <c r="E329" s="58"/>
      <c r="F329" s="5"/>
      <c r="G329" s="5"/>
      <c r="H329" s="5"/>
      <c r="I329" s="5"/>
      <c r="J329" s="5"/>
      <c r="K329" s="5"/>
      <c r="L329" s="60"/>
    </row>
    <row r="330" spans="1:12" ht="32.1" customHeight="1" x14ac:dyDescent="0.15">
      <c r="A330" s="4"/>
      <c r="B330" s="89"/>
      <c r="C330" s="58"/>
      <c r="D330" s="58"/>
      <c r="E330" s="58"/>
      <c r="F330" s="5"/>
      <c r="G330" s="5"/>
      <c r="H330" s="5"/>
      <c r="I330" s="5"/>
      <c r="J330" s="5"/>
      <c r="K330" s="5"/>
      <c r="L330" s="60"/>
    </row>
    <row r="331" spans="1:12" ht="32.1" customHeight="1" x14ac:dyDescent="0.15">
      <c r="A331" s="4" t="s">
        <v>233</v>
      </c>
      <c r="B331" s="89" t="s">
        <v>235</v>
      </c>
      <c r="C331" s="58" t="s">
        <v>237</v>
      </c>
      <c r="D331" s="58" t="s">
        <v>238</v>
      </c>
      <c r="E331" s="58" t="s">
        <v>241</v>
      </c>
      <c r="F331" s="5">
        <v>21</v>
      </c>
      <c r="G331" s="5">
        <v>1</v>
      </c>
      <c r="H331" s="5">
        <v>42</v>
      </c>
      <c r="I331" s="5">
        <v>16</v>
      </c>
      <c r="J331" s="5">
        <v>42</v>
      </c>
      <c r="K331" s="5">
        <v>16</v>
      </c>
      <c r="L331" s="60"/>
    </row>
    <row r="332" spans="1:12" ht="32.1" customHeight="1" x14ac:dyDescent="0.15">
      <c r="A332" s="4"/>
      <c r="B332" s="89"/>
      <c r="C332" s="58" t="s">
        <v>240</v>
      </c>
      <c r="D332" s="58"/>
      <c r="E332" s="58"/>
      <c r="F332" s="5"/>
      <c r="G332" s="5"/>
      <c r="H332" s="5"/>
      <c r="I332" s="5"/>
      <c r="J332" s="5"/>
      <c r="K332" s="5"/>
      <c r="L332" s="60"/>
    </row>
    <row r="333" spans="1:12" ht="32.1" customHeight="1" x14ac:dyDescent="0.15">
      <c r="A333" s="4"/>
      <c r="B333" s="89"/>
      <c r="C333" s="58"/>
      <c r="D333" s="58"/>
      <c r="E333" s="58"/>
      <c r="F333" s="5"/>
      <c r="G333" s="5"/>
      <c r="H333" s="5"/>
      <c r="I333" s="5"/>
      <c r="J333" s="5"/>
      <c r="K333" s="5"/>
      <c r="L333" s="60"/>
    </row>
    <row r="334" spans="1:12" ht="32.1" customHeight="1" x14ac:dyDescent="0.15">
      <c r="A334" s="4" t="s">
        <v>233</v>
      </c>
      <c r="B334" s="89" t="s">
        <v>235</v>
      </c>
      <c r="C334" s="58" t="s">
        <v>237</v>
      </c>
      <c r="D334" s="58" t="s">
        <v>238</v>
      </c>
      <c r="E334" s="58" t="s">
        <v>242</v>
      </c>
      <c r="F334" s="5">
        <v>11</v>
      </c>
      <c r="G334" s="5">
        <v>2</v>
      </c>
      <c r="H334" s="5">
        <v>12</v>
      </c>
      <c r="I334" s="5">
        <v>7</v>
      </c>
      <c r="J334" s="5">
        <v>14</v>
      </c>
      <c r="K334" s="5">
        <v>7</v>
      </c>
      <c r="L334" s="60"/>
    </row>
    <row r="335" spans="1:12" ht="32.1" customHeight="1" x14ac:dyDescent="0.15">
      <c r="A335" s="4"/>
      <c r="B335" s="89"/>
      <c r="C335" s="58" t="s">
        <v>240</v>
      </c>
      <c r="D335" s="58"/>
      <c r="E335" s="58"/>
      <c r="F335" s="5"/>
      <c r="G335" s="5"/>
      <c r="H335" s="5"/>
      <c r="I335" s="5"/>
      <c r="J335" s="5"/>
      <c r="K335" s="5"/>
      <c r="L335" s="60"/>
    </row>
    <row r="336" spans="1:12" ht="32.1" customHeight="1" x14ac:dyDescent="0.15">
      <c r="A336" s="25"/>
      <c r="B336" s="109"/>
      <c r="C336" s="59"/>
      <c r="D336" s="59"/>
      <c r="E336" s="59"/>
      <c r="F336" s="26"/>
      <c r="G336" s="26"/>
      <c r="H336" s="26"/>
      <c r="I336" s="26"/>
      <c r="J336" s="26"/>
      <c r="K336" s="26"/>
      <c r="L336" s="27"/>
    </row>
    <row r="337" spans="1:12" ht="20.100000000000001" customHeight="1" x14ac:dyDescent="0.15">
      <c r="A337" s="30"/>
      <c r="B337" s="70"/>
      <c r="C337" s="70"/>
      <c r="D337" s="70"/>
      <c r="E337" s="70"/>
      <c r="F337" s="31"/>
      <c r="G337" s="31"/>
      <c r="H337" s="31"/>
      <c r="I337" s="31"/>
      <c r="J337" s="31"/>
      <c r="K337" s="31"/>
      <c r="L337" s="71"/>
    </row>
    <row r="338" spans="1:12" ht="30" customHeight="1" x14ac:dyDescent="0.15">
      <c r="A338" s="4"/>
      <c r="B338" s="91" t="s">
        <v>243</v>
      </c>
      <c r="C338" s="106"/>
      <c r="D338" s="58"/>
      <c r="E338" s="89" t="s">
        <v>413</v>
      </c>
      <c r="F338" s="101"/>
      <c r="G338" s="101"/>
      <c r="H338" s="101"/>
      <c r="I338" s="101"/>
      <c r="J338" s="101"/>
      <c r="K338" s="101"/>
      <c r="L338" s="60"/>
    </row>
    <row r="339" spans="1:12" ht="20.100000000000001" customHeight="1" x14ac:dyDescent="0.15">
      <c r="A339" s="4"/>
      <c r="B339" s="58"/>
      <c r="C339" s="58"/>
      <c r="D339" s="58"/>
      <c r="E339" s="89" t="s">
        <v>244</v>
      </c>
      <c r="F339" s="101"/>
      <c r="G339" s="101"/>
      <c r="H339" s="101"/>
      <c r="I339" s="101"/>
      <c r="J339" s="101"/>
      <c r="K339" s="101"/>
      <c r="L339" s="60"/>
    </row>
    <row r="340" spans="1:12" ht="20.100000000000001" customHeight="1" x14ac:dyDescent="0.15">
      <c r="A340" s="4"/>
      <c r="B340" s="58"/>
      <c r="C340" s="58"/>
      <c r="D340" s="58"/>
      <c r="E340" s="58"/>
      <c r="F340" s="5"/>
      <c r="G340" s="5"/>
      <c r="H340" s="5"/>
      <c r="I340" s="5"/>
      <c r="J340" s="5"/>
      <c r="K340" s="5"/>
      <c r="L340" s="60"/>
    </row>
    <row r="341" spans="1:12" ht="30.95" customHeight="1" x14ac:dyDescent="0.15">
      <c r="A341" s="4" t="s">
        <v>10</v>
      </c>
      <c r="B341" s="89" t="s">
        <v>245</v>
      </c>
      <c r="C341" s="58"/>
      <c r="D341" s="58"/>
      <c r="E341" s="89" t="s">
        <v>12</v>
      </c>
      <c r="F341" s="5">
        <v>163</v>
      </c>
      <c r="G341" s="5">
        <v>120</v>
      </c>
      <c r="H341" s="5" t="s">
        <v>184</v>
      </c>
      <c r="I341" s="5" t="s">
        <v>184</v>
      </c>
      <c r="J341" s="5">
        <v>255</v>
      </c>
      <c r="K341" s="5">
        <v>189</v>
      </c>
      <c r="L341" s="90"/>
    </row>
    <row r="342" spans="1:12" ht="30.95" customHeight="1" x14ac:dyDescent="0.15">
      <c r="A342" s="4"/>
      <c r="B342" s="89"/>
      <c r="C342" s="89"/>
      <c r="D342" s="89"/>
      <c r="E342" s="89"/>
      <c r="F342" s="5"/>
      <c r="G342" s="7"/>
      <c r="H342" s="5"/>
      <c r="I342" s="7"/>
      <c r="J342" s="5"/>
      <c r="K342" s="7"/>
      <c r="L342" s="90"/>
    </row>
    <row r="343" spans="1:12" ht="30.95" customHeight="1" x14ac:dyDescent="0.15">
      <c r="A343" s="4"/>
      <c r="B343" s="89"/>
      <c r="C343" s="58"/>
      <c r="D343" s="58"/>
      <c r="E343" s="89"/>
      <c r="F343" s="5"/>
      <c r="G343" s="7"/>
      <c r="H343" s="5"/>
      <c r="I343" s="7"/>
      <c r="J343" s="5"/>
      <c r="K343" s="7"/>
      <c r="L343" s="90"/>
    </row>
    <row r="344" spans="1:12" ht="30.95" customHeight="1" x14ac:dyDescent="0.15">
      <c r="A344" s="4" t="s">
        <v>10</v>
      </c>
      <c r="B344" s="89" t="s">
        <v>245</v>
      </c>
      <c r="C344" s="58" t="s">
        <v>246</v>
      </c>
      <c r="D344" s="58" t="s">
        <v>247</v>
      </c>
      <c r="E344" s="89" t="s">
        <v>248</v>
      </c>
      <c r="F344" s="5">
        <v>35</v>
      </c>
      <c r="G344" s="5">
        <v>41</v>
      </c>
      <c r="H344" s="5" t="s">
        <v>184</v>
      </c>
      <c r="I344" s="5" t="s">
        <v>184</v>
      </c>
      <c r="J344" s="5">
        <v>62</v>
      </c>
      <c r="K344" s="5">
        <v>52</v>
      </c>
      <c r="L344" s="90"/>
    </row>
    <row r="345" spans="1:12" ht="30.95" customHeight="1" x14ac:dyDescent="0.15">
      <c r="A345" s="4"/>
      <c r="B345" s="89"/>
      <c r="C345" s="89" t="s">
        <v>249</v>
      </c>
      <c r="D345" s="89"/>
      <c r="E345" s="89"/>
      <c r="F345" s="5"/>
      <c r="G345" s="7"/>
      <c r="H345" s="5"/>
      <c r="I345" s="7"/>
      <c r="J345" s="5"/>
      <c r="K345" s="7"/>
      <c r="L345" s="90"/>
    </row>
    <row r="346" spans="1:12" ht="30.95" customHeight="1" x14ac:dyDescent="0.15">
      <c r="A346" s="4"/>
      <c r="B346" s="89"/>
      <c r="C346" s="58"/>
      <c r="D346" s="58"/>
      <c r="E346" s="89"/>
      <c r="F346" s="5"/>
      <c r="G346" s="7"/>
      <c r="H346" s="5"/>
      <c r="I346" s="7"/>
      <c r="J346" s="5"/>
      <c r="K346" s="7"/>
      <c r="L346" s="90"/>
    </row>
    <row r="347" spans="1:12" ht="30.95" customHeight="1" x14ac:dyDescent="0.15">
      <c r="A347" s="4" t="s">
        <v>10</v>
      </c>
      <c r="B347" s="89" t="s">
        <v>245</v>
      </c>
      <c r="C347" s="58" t="s">
        <v>246</v>
      </c>
      <c r="D347" s="58" t="s">
        <v>247</v>
      </c>
      <c r="E347" s="89" t="s">
        <v>228</v>
      </c>
      <c r="F347" s="5">
        <v>17</v>
      </c>
      <c r="G347" s="5">
        <v>13</v>
      </c>
      <c r="H347" s="5" t="s">
        <v>184</v>
      </c>
      <c r="I347" s="5" t="s">
        <v>184</v>
      </c>
      <c r="J347" s="5">
        <v>32</v>
      </c>
      <c r="K347" s="5">
        <v>40</v>
      </c>
      <c r="L347" s="90"/>
    </row>
    <row r="348" spans="1:12" ht="30.95" customHeight="1" x14ac:dyDescent="0.15">
      <c r="A348" s="4"/>
      <c r="B348" s="89"/>
      <c r="C348" s="89" t="s">
        <v>249</v>
      </c>
      <c r="D348" s="89"/>
      <c r="E348" s="89"/>
      <c r="F348" s="5"/>
      <c r="G348" s="5"/>
      <c r="H348" s="5"/>
      <c r="I348" s="5"/>
      <c r="J348" s="5"/>
      <c r="K348" s="5"/>
      <c r="L348" s="90"/>
    </row>
    <row r="349" spans="1:12" ht="30.95" customHeight="1" x14ac:dyDescent="0.15">
      <c r="A349" s="4"/>
      <c r="B349" s="89"/>
      <c r="C349" s="58"/>
      <c r="D349" s="58"/>
      <c r="E349" s="58"/>
      <c r="F349" s="5"/>
      <c r="G349" s="7"/>
      <c r="H349" s="5"/>
      <c r="I349" s="7"/>
      <c r="J349" s="5"/>
      <c r="K349" s="7"/>
      <c r="L349" s="60"/>
    </row>
    <row r="350" spans="1:12" ht="30.95" customHeight="1" x14ac:dyDescent="0.15">
      <c r="A350" s="4" t="s">
        <v>10</v>
      </c>
      <c r="B350" s="89" t="s">
        <v>245</v>
      </c>
      <c r="C350" s="58" t="s">
        <v>246</v>
      </c>
      <c r="D350" s="58" t="s">
        <v>247</v>
      </c>
      <c r="E350" s="89" t="s">
        <v>250</v>
      </c>
      <c r="F350" s="5">
        <v>10</v>
      </c>
      <c r="G350" s="5">
        <v>11</v>
      </c>
      <c r="H350" s="5" t="s">
        <v>184</v>
      </c>
      <c r="I350" s="5" t="s">
        <v>184</v>
      </c>
      <c r="J350" s="5">
        <v>21</v>
      </c>
      <c r="K350" s="5">
        <v>13</v>
      </c>
      <c r="L350" s="90" t="s">
        <v>251</v>
      </c>
    </row>
    <row r="351" spans="1:12" ht="30.95" customHeight="1" x14ac:dyDescent="0.15">
      <c r="A351" s="4"/>
      <c r="B351" s="89"/>
      <c r="C351" s="89" t="s">
        <v>249</v>
      </c>
      <c r="D351" s="89"/>
      <c r="E351" s="89"/>
      <c r="F351" s="5"/>
      <c r="G351" s="5"/>
      <c r="H351" s="5"/>
      <c r="I351" s="5"/>
      <c r="J351" s="5"/>
      <c r="K351" s="5"/>
      <c r="L351" s="90"/>
    </row>
    <row r="352" spans="1:12" ht="30.95" customHeight="1" x14ac:dyDescent="0.15">
      <c r="A352" s="4"/>
      <c r="B352" s="89"/>
      <c r="C352" s="58"/>
      <c r="D352" s="58"/>
      <c r="E352" s="58"/>
      <c r="F352" s="5"/>
      <c r="G352" s="7"/>
      <c r="H352" s="5"/>
      <c r="I352" s="7"/>
      <c r="J352" s="5"/>
      <c r="K352" s="7"/>
      <c r="L352" s="60"/>
    </row>
    <row r="353" spans="1:12" ht="30.95" customHeight="1" x14ac:dyDescent="0.15">
      <c r="A353" s="4" t="s">
        <v>10</v>
      </c>
      <c r="B353" s="89" t="s">
        <v>245</v>
      </c>
      <c r="C353" s="58" t="s">
        <v>246</v>
      </c>
      <c r="D353" s="58" t="s">
        <v>247</v>
      </c>
      <c r="E353" s="89" t="s">
        <v>252</v>
      </c>
      <c r="F353" s="5">
        <v>21</v>
      </c>
      <c r="G353" s="5">
        <v>1</v>
      </c>
      <c r="H353" s="5" t="s">
        <v>184</v>
      </c>
      <c r="I353" s="5" t="s">
        <v>184</v>
      </c>
      <c r="J353" s="5">
        <v>46</v>
      </c>
      <c r="K353" s="5">
        <v>4</v>
      </c>
      <c r="L353" s="90" t="s">
        <v>251</v>
      </c>
    </row>
    <row r="354" spans="1:12" ht="30.95" customHeight="1" x14ac:dyDescent="0.15">
      <c r="A354" s="4"/>
      <c r="B354" s="89"/>
      <c r="C354" s="89" t="s">
        <v>249</v>
      </c>
      <c r="D354" s="89"/>
      <c r="E354" s="89"/>
      <c r="F354" s="5"/>
      <c r="G354" s="5"/>
      <c r="H354" s="5"/>
      <c r="I354" s="5"/>
      <c r="J354" s="5"/>
      <c r="K354" s="5"/>
      <c r="L354" s="90"/>
    </row>
    <row r="355" spans="1:12" ht="30.95" customHeight="1" x14ac:dyDescent="0.15">
      <c r="A355" s="4"/>
      <c r="B355" s="89"/>
      <c r="C355" s="58"/>
      <c r="D355" s="58"/>
      <c r="E355" s="58"/>
      <c r="F355" s="5"/>
      <c r="G355" s="7"/>
      <c r="H355" s="5"/>
      <c r="I355" s="7"/>
      <c r="J355" s="5"/>
      <c r="K355" s="7"/>
      <c r="L355" s="60"/>
    </row>
    <row r="356" spans="1:12" ht="30.95" customHeight="1" x14ac:dyDescent="0.15">
      <c r="A356" s="4" t="s">
        <v>10</v>
      </c>
      <c r="B356" s="89" t="s">
        <v>245</v>
      </c>
      <c r="C356" s="58" t="s">
        <v>246</v>
      </c>
      <c r="D356" s="58" t="s">
        <v>247</v>
      </c>
      <c r="E356" s="89" t="s">
        <v>253</v>
      </c>
      <c r="F356" s="5">
        <v>65</v>
      </c>
      <c r="G356" s="5">
        <v>14</v>
      </c>
      <c r="H356" s="5" t="s">
        <v>184</v>
      </c>
      <c r="I356" s="5" t="s">
        <v>184</v>
      </c>
      <c r="J356" s="5">
        <v>79</v>
      </c>
      <c r="K356" s="5">
        <v>11</v>
      </c>
      <c r="L356" s="90" t="s">
        <v>251</v>
      </c>
    </row>
    <row r="357" spans="1:12" ht="30.95" customHeight="1" x14ac:dyDescent="0.15">
      <c r="A357" s="4"/>
      <c r="B357" s="89"/>
      <c r="C357" s="89" t="s">
        <v>249</v>
      </c>
      <c r="D357" s="89"/>
      <c r="E357" s="89"/>
      <c r="F357" s="5"/>
      <c r="G357" s="5"/>
      <c r="H357" s="5"/>
      <c r="I357" s="5"/>
      <c r="J357" s="5"/>
      <c r="K357" s="5"/>
      <c r="L357" s="90"/>
    </row>
    <row r="358" spans="1:12" ht="30.95" customHeight="1" x14ac:dyDescent="0.15">
      <c r="A358" s="4"/>
      <c r="B358" s="89"/>
      <c r="C358" s="58"/>
      <c r="D358" s="58"/>
      <c r="E358" s="58"/>
      <c r="F358" s="5"/>
      <c r="G358" s="7"/>
      <c r="H358" s="5"/>
      <c r="I358" s="7"/>
      <c r="J358" s="5"/>
      <c r="K358" s="7"/>
      <c r="L358" s="60"/>
    </row>
    <row r="359" spans="1:12" ht="30.95" customHeight="1" x14ac:dyDescent="0.15">
      <c r="A359" s="4" t="s">
        <v>10</v>
      </c>
      <c r="B359" s="89" t="s">
        <v>245</v>
      </c>
      <c r="C359" s="58" t="s">
        <v>246</v>
      </c>
      <c r="D359" s="58" t="s">
        <v>247</v>
      </c>
      <c r="E359" s="89" t="s">
        <v>22</v>
      </c>
      <c r="F359" s="5">
        <v>15</v>
      </c>
      <c r="G359" s="5">
        <v>40</v>
      </c>
      <c r="H359" s="5" t="s">
        <v>184</v>
      </c>
      <c r="I359" s="5" t="s">
        <v>184</v>
      </c>
      <c r="J359" s="5">
        <v>15</v>
      </c>
      <c r="K359" s="5">
        <v>69</v>
      </c>
      <c r="L359" s="90" t="s">
        <v>251</v>
      </c>
    </row>
    <row r="360" spans="1:12" ht="30.95" customHeight="1" x14ac:dyDescent="0.15">
      <c r="A360" s="4"/>
      <c r="B360" s="89"/>
      <c r="C360" s="89" t="s">
        <v>249</v>
      </c>
      <c r="D360" s="89"/>
      <c r="E360" s="89"/>
      <c r="F360" s="5"/>
      <c r="G360" s="5"/>
      <c r="H360" s="5"/>
      <c r="I360" s="5"/>
      <c r="J360" s="5"/>
      <c r="K360" s="5"/>
      <c r="L360" s="90"/>
    </row>
    <row r="361" spans="1:12" ht="30.95" customHeight="1" x14ac:dyDescent="0.15">
      <c r="A361" s="4"/>
      <c r="B361" s="89"/>
      <c r="C361" s="58"/>
      <c r="D361" s="58"/>
      <c r="E361" s="58"/>
      <c r="F361" s="5"/>
      <c r="G361" s="7"/>
      <c r="H361" s="5"/>
      <c r="I361" s="7"/>
      <c r="J361" s="5"/>
      <c r="K361" s="7"/>
      <c r="L361" s="90"/>
    </row>
    <row r="362" spans="1:12" ht="30.95" customHeight="1" x14ac:dyDescent="0.15">
      <c r="A362" s="4" t="s">
        <v>10</v>
      </c>
      <c r="B362" s="89" t="s">
        <v>254</v>
      </c>
      <c r="C362" s="58"/>
      <c r="D362" s="58"/>
      <c r="E362" s="89" t="s">
        <v>12</v>
      </c>
      <c r="F362" s="5">
        <v>33</v>
      </c>
      <c r="G362" s="5">
        <v>86</v>
      </c>
      <c r="H362" s="5">
        <v>40</v>
      </c>
      <c r="I362" s="5">
        <v>99</v>
      </c>
      <c r="J362" s="5">
        <v>40</v>
      </c>
      <c r="K362" s="5">
        <v>100</v>
      </c>
      <c r="L362" s="90" t="s">
        <v>255</v>
      </c>
    </row>
    <row r="363" spans="1:12" ht="30.95" customHeight="1" x14ac:dyDescent="0.15">
      <c r="A363" s="4"/>
      <c r="B363" s="89"/>
      <c r="C363" s="89"/>
      <c r="D363" s="89"/>
      <c r="E363" s="89"/>
      <c r="F363" s="5"/>
      <c r="G363" s="7"/>
      <c r="H363" s="5"/>
      <c r="I363" s="7"/>
      <c r="J363" s="5"/>
      <c r="K363" s="7"/>
      <c r="L363" s="90"/>
    </row>
    <row r="364" spans="1:12" ht="30.95" customHeight="1" x14ac:dyDescent="0.15">
      <c r="A364" s="4"/>
      <c r="B364" s="89"/>
      <c r="C364" s="58"/>
      <c r="D364" s="58"/>
      <c r="E364" s="89"/>
      <c r="F364" s="5"/>
      <c r="G364" s="7"/>
      <c r="H364" s="5"/>
      <c r="I364" s="7"/>
      <c r="J364" s="5"/>
      <c r="K364" s="7"/>
      <c r="L364" s="90"/>
    </row>
    <row r="365" spans="1:12" ht="30.95" customHeight="1" x14ac:dyDescent="0.15">
      <c r="A365" s="4" t="s">
        <v>10</v>
      </c>
      <c r="B365" s="89" t="s">
        <v>254</v>
      </c>
      <c r="C365" s="58" t="s">
        <v>256</v>
      </c>
      <c r="D365" s="58" t="s">
        <v>257</v>
      </c>
      <c r="E365" s="89" t="s">
        <v>258</v>
      </c>
      <c r="F365" s="5">
        <v>14</v>
      </c>
      <c r="G365" s="5">
        <v>76</v>
      </c>
      <c r="H365" s="5">
        <v>16</v>
      </c>
      <c r="I365" s="5">
        <v>73</v>
      </c>
      <c r="J365" s="5">
        <v>16</v>
      </c>
      <c r="K365" s="5">
        <v>74</v>
      </c>
      <c r="L365" s="112" t="s">
        <v>149</v>
      </c>
    </row>
    <row r="366" spans="1:12" ht="30.95" customHeight="1" x14ac:dyDescent="0.15">
      <c r="A366" s="4"/>
      <c r="B366" s="89"/>
      <c r="C366" s="89" t="s">
        <v>259</v>
      </c>
      <c r="D366" s="89"/>
      <c r="E366" s="89"/>
      <c r="F366" s="5"/>
      <c r="G366" s="5"/>
      <c r="H366" s="5"/>
      <c r="I366" s="5"/>
      <c r="J366" s="5"/>
      <c r="K366" s="5"/>
      <c r="L366" s="112"/>
    </row>
    <row r="367" spans="1:12" ht="30.95" customHeight="1" x14ac:dyDescent="0.15">
      <c r="A367" s="4"/>
      <c r="B367" s="89"/>
      <c r="C367" s="58"/>
      <c r="D367" s="58"/>
      <c r="E367" s="89"/>
      <c r="F367" s="5"/>
      <c r="G367" s="5"/>
      <c r="H367" s="5"/>
      <c r="I367" s="5"/>
      <c r="J367" s="5"/>
      <c r="K367" s="5"/>
      <c r="L367" s="112"/>
    </row>
    <row r="368" spans="1:12" ht="30.95" customHeight="1" x14ac:dyDescent="0.15">
      <c r="A368" s="4" t="s">
        <v>10</v>
      </c>
      <c r="B368" s="89" t="s">
        <v>254</v>
      </c>
      <c r="C368" s="58" t="s">
        <v>256</v>
      </c>
      <c r="D368" s="58" t="s">
        <v>257</v>
      </c>
      <c r="E368" s="89" t="s">
        <v>260</v>
      </c>
      <c r="F368" s="5">
        <v>19</v>
      </c>
      <c r="G368" s="5">
        <v>10</v>
      </c>
      <c r="H368" s="5">
        <v>24</v>
      </c>
      <c r="I368" s="5">
        <v>26</v>
      </c>
      <c r="J368" s="5">
        <v>24</v>
      </c>
      <c r="K368" s="5">
        <v>26</v>
      </c>
      <c r="L368" s="112"/>
    </row>
    <row r="369" spans="1:12" ht="30.95" customHeight="1" x14ac:dyDescent="0.15">
      <c r="A369" s="4"/>
      <c r="B369" s="89"/>
      <c r="C369" s="89" t="s">
        <v>259</v>
      </c>
      <c r="D369" s="89"/>
      <c r="E369" s="89"/>
      <c r="F369" s="5"/>
      <c r="G369" s="5"/>
      <c r="H369" s="5"/>
      <c r="I369" s="5"/>
      <c r="J369" s="5"/>
      <c r="K369" s="5"/>
      <c r="L369" s="112"/>
    </row>
    <row r="370" spans="1:12" ht="30.95" customHeight="1" x14ac:dyDescent="0.15">
      <c r="A370" s="4"/>
      <c r="B370" s="89"/>
      <c r="C370" s="58"/>
      <c r="D370" s="58"/>
      <c r="E370" s="89"/>
      <c r="F370" s="5"/>
      <c r="G370" s="5"/>
      <c r="H370" s="5"/>
      <c r="I370" s="5"/>
      <c r="J370" s="5"/>
      <c r="K370" s="5"/>
      <c r="L370" s="112"/>
    </row>
    <row r="371" spans="1:12" ht="30.95" customHeight="1" x14ac:dyDescent="0.15">
      <c r="A371" s="4" t="s">
        <v>10</v>
      </c>
      <c r="B371" s="89" t="s">
        <v>261</v>
      </c>
      <c r="C371" s="58"/>
      <c r="D371" s="58"/>
      <c r="E371" s="89" t="s">
        <v>12</v>
      </c>
      <c r="F371" s="5">
        <v>51</v>
      </c>
      <c r="G371" s="5">
        <v>30</v>
      </c>
      <c r="H371" s="5">
        <v>107</v>
      </c>
      <c r="I371" s="5">
        <v>49</v>
      </c>
      <c r="J371" s="5">
        <v>107</v>
      </c>
      <c r="K371" s="5">
        <v>49</v>
      </c>
      <c r="L371" s="90"/>
    </row>
    <row r="372" spans="1:12" ht="30.95" customHeight="1" x14ac:dyDescent="0.15">
      <c r="A372" s="4"/>
      <c r="B372" s="89"/>
      <c r="C372" s="89"/>
      <c r="D372" s="89"/>
      <c r="E372" s="89"/>
      <c r="F372" s="5"/>
      <c r="G372" s="7"/>
      <c r="H372" s="5"/>
      <c r="I372" s="7"/>
      <c r="J372" s="5"/>
      <c r="K372" s="7"/>
      <c r="L372" s="90"/>
    </row>
    <row r="373" spans="1:12" ht="30.95" customHeight="1" x14ac:dyDescent="0.15">
      <c r="A373" s="4"/>
      <c r="B373" s="89"/>
      <c r="C373" s="58"/>
      <c r="D373" s="58"/>
      <c r="E373" s="89"/>
      <c r="F373" s="5"/>
      <c r="G373" s="7"/>
      <c r="H373" s="5"/>
      <c r="I373" s="7"/>
      <c r="J373" s="5"/>
      <c r="K373" s="7"/>
      <c r="L373" s="90"/>
    </row>
    <row r="374" spans="1:12" ht="30.95" customHeight="1" x14ac:dyDescent="0.15">
      <c r="A374" s="4" t="s">
        <v>10</v>
      </c>
      <c r="B374" s="89" t="s">
        <v>261</v>
      </c>
      <c r="C374" s="58" t="s">
        <v>262</v>
      </c>
      <c r="D374" s="58" t="s">
        <v>263</v>
      </c>
      <c r="E374" s="89" t="s">
        <v>264</v>
      </c>
      <c r="F374" s="5">
        <v>51</v>
      </c>
      <c r="G374" s="5">
        <v>30</v>
      </c>
      <c r="H374" s="5">
        <v>107</v>
      </c>
      <c r="I374" s="5">
        <v>49</v>
      </c>
      <c r="J374" s="5">
        <v>107</v>
      </c>
      <c r="K374" s="5">
        <v>49</v>
      </c>
      <c r="L374" s="90" t="s">
        <v>149</v>
      </c>
    </row>
    <row r="375" spans="1:12" ht="30.95" customHeight="1" x14ac:dyDescent="0.15">
      <c r="A375" s="4"/>
      <c r="B375" s="89"/>
      <c r="C375" s="89" t="s">
        <v>265</v>
      </c>
      <c r="D375" s="89"/>
      <c r="E375" s="89"/>
      <c r="F375" s="5"/>
      <c r="G375" s="7"/>
      <c r="H375" s="5"/>
      <c r="I375" s="7"/>
      <c r="J375" s="5"/>
      <c r="K375" s="7"/>
      <c r="L375" s="90"/>
    </row>
    <row r="376" spans="1:12" ht="30.95" customHeight="1" x14ac:dyDescent="0.15">
      <c r="A376" s="4"/>
      <c r="B376" s="89"/>
      <c r="C376" s="58"/>
      <c r="D376" s="58"/>
      <c r="E376" s="89"/>
      <c r="F376" s="5"/>
      <c r="G376" s="7"/>
      <c r="H376" s="5"/>
      <c r="I376" s="7"/>
      <c r="J376" s="5"/>
      <c r="K376" s="7"/>
      <c r="L376" s="90"/>
    </row>
    <row r="377" spans="1:12" ht="30.95" customHeight="1" x14ac:dyDescent="0.15">
      <c r="A377" s="4" t="s">
        <v>266</v>
      </c>
      <c r="B377" s="89" t="s">
        <v>267</v>
      </c>
      <c r="C377" s="58"/>
      <c r="D377" s="58"/>
      <c r="E377" s="89" t="s">
        <v>12</v>
      </c>
      <c r="F377" s="5">
        <v>103</v>
      </c>
      <c r="G377" s="5">
        <v>24</v>
      </c>
      <c r="H377" s="5" t="s">
        <v>184</v>
      </c>
      <c r="I377" s="5" t="s">
        <v>184</v>
      </c>
      <c r="J377" s="5">
        <v>338</v>
      </c>
      <c r="K377" s="5">
        <v>39</v>
      </c>
      <c r="L377" s="90"/>
    </row>
    <row r="378" spans="1:12" ht="30.95" customHeight="1" x14ac:dyDescent="0.15">
      <c r="A378" s="4"/>
      <c r="B378" s="89"/>
      <c r="C378" s="89"/>
      <c r="D378" s="89"/>
      <c r="E378" s="89"/>
      <c r="F378" s="5"/>
      <c r="G378" s="7"/>
      <c r="H378" s="5"/>
      <c r="I378" s="7"/>
      <c r="J378" s="5"/>
      <c r="K378" s="7"/>
      <c r="L378" s="90"/>
    </row>
    <row r="379" spans="1:12" ht="30.95" customHeight="1" x14ac:dyDescent="0.15">
      <c r="A379" s="4"/>
      <c r="B379" s="89"/>
      <c r="C379" s="58"/>
      <c r="D379" s="58"/>
      <c r="E379" s="89"/>
      <c r="F379" s="5"/>
      <c r="G379" s="7"/>
      <c r="H379" s="5"/>
      <c r="I379" s="7"/>
      <c r="J379" s="5"/>
      <c r="K379" s="7"/>
      <c r="L379" s="90"/>
    </row>
    <row r="380" spans="1:12" ht="30.95" customHeight="1" x14ac:dyDescent="0.15">
      <c r="A380" s="4" t="s">
        <v>266</v>
      </c>
      <c r="B380" s="89" t="s">
        <v>267</v>
      </c>
      <c r="C380" s="58" t="s">
        <v>268</v>
      </c>
      <c r="D380" s="58" t="s">
        <v>269</v>
      </c>
      <c r="E380" s="89" t="s">
        <v>270</v>
      </c>
      <c r="F380" s="5">
        <v>103</v>
      </c>
      <c r="G380" s="5">
        <v>24</v>
      </c>
      <c r="H380" s="5" t="s">
        <v>184</v>
      </c>
      <c r="I380" s="5" t="s">
        <v>184</v>
      </c>
      <c r="J380" s="5">
        <v>338</v>
      </c>
      <c r="K380" s="5">
        <v>39</v>
      </c>
      <c r="L380" s="90"/>
    </row>
    <row r="381" spans="1:12" ht="30.95" customHeight="1" x14ac:dyDescent="0.15">
      <c r="A381" s="4"/>
      <c r="B381" s="89"/>
      <c r="C381" s="89" t="s">
        <v>414</v>
      </c>
      <c r="D381" s="89"/>
      <c r="E381" s="89"/>
      <c r="F381" s="5"/>
      <c r="G381" s="5"/>
      <c r="H381" s="5"/>
      <c r="I381" s="5"/>
      <c r="J381" s="5"/>
      <c r="K381" s="5"/>
      <c r="L381" s="90"/>
    </row>
    <row r="382" spans="1:12" ht="30.95" customHeight="1" x14ac:dyDescent="0.15">
      <c r="A382" s="4"/>
      <c r="B382" s="89"/>
      <c r="C382" s="58"/>
      <c r="D382" s="58"/>
      <c r="E382" s="89"/>
      <c r="F382" s="5"/>
      <c r="G382" s="5"/>
      <c r="H382" s="5"/>
      <c r="I382" s="5"/>
      <c r="J382" s="5"/>
      <c r="K382" s="5"/>
      <c r="L382" s="90"/>
    </row>
    <row r="383" spans="1:12" ht="30.95" customHeight="1" x14ac:dyDescent="0.15">
      <c r="A383" s="4" t="s">
        <v>266</v>
      </c>
      <c r="B383" s="89" t="s">
        <v>271</v>
      </c>
      <c r="C383" s="58"/>
      <c r="D383" s="58"/>
      <c r="E383" s="89" t="s">
        <v>272</v>
      </c>
      <c r="F383" s="5">
        <v>47</v>
      </c>
      <c r="G383" s="5">
        <v>131</v>
      </c>
      <c r="H383" s="5" t="s">
        <v>184</v>
      </c>
      <c r="I383" s="5" t="s">
        <v>184</v>
      </c>
      <c r="J383" s="5">
        <v>57</v>
      </c>
      <c r="K383" s="5">
        <v>170</v>
      </c>
      <c r="L383" s="90"/>
    </row>
    <row r="384" spans="1:12" ht="30.95" customHeight="1" x14ac:dyDescent="0.15">
      <c r="A384" s="4"/>
      <c r="B384" s="89"/>
      <c r="C384" s="89"/>
      <c r="D384" s="89"/>
      <c r="E384" s="89"/>
      <c r="F384" s="5"/>
      <c r="G384" s="7"/>
      <c r="H384" s="5"/>
      <c r="I384" s="7"/>
      <c r="J384" s="5"/>
      <c r="K384" s="7"/>
      <c r="L384" s="90"/>
    </row>
    <row r="385" spans="1:12" ht="30.95" customHeight="1" x14ac:dyDescent="0.15">
      <c r="A385" s="4"/>
      <c r="B385" s="89"/>
      <c r="C385" s="58"/>
      <c r="D385" s="58"/>
      <c r="E385" s="58"/>
      <c r="F385" s="5"/>
      <c r="G385" s="7"/>
      <c r="H385" s="5"/>
      <c r="I385" s="7"/>
      <c r="J385" s="5"/>
      <c r="K385" s="7"/>
      <c r="L385" s="90"/>
    </row>
    <row r="386" spans="1:12" ht="30.95" customHeight="1" x14ac:dyDescent="0.15">
      <c r="A386" s="4" t="s">
        <v>266</v>
      </c>
      <c r="B386" s="89" t="s">
        <v>271</v>
      </c>
      <c r="C386" s="58" t="s">
        <v>262</v>
      </c>
      <c r="D386" s="58" t="s">
        <v>273</v>
      </c>
      <c r="E386" s="89" t="s">
        <v>274</v>
      </c>
      <c r="F386" s="5">
        <v>47</v>
      </c>
      <c r="G386" s="5">
        <v>131</v>
      </c>
      <c r="H386" s="5" t="s">
        <v>184</v>
      </c>
      <c r="I386" s="5" t="s">
        <v>184</v>
      </c>
      <c r="J386" s="5">
        <v>57</v>
      </c>
      <c r="K386" s="5">
        <v>170</v>
      </c>
      <c r="L386" s="90"/>
    </row>
    <row r="387" spans="1:12" ht="30.95" customHeight="1" x14ac:dyDescent="0.15">
      <c r="A387" s="4"/>
      <c r="B387" s="89"/>
      <c r="C387" s="89" t="s">
        <v>415</v>
      </c>
      <c r="D387" s="89"/>
      <c r="E387" s="89"/>
      <c r="F387" s="5"/>
      <c r="G387" s="5"/>
      <c r="H387" s="5"/>
      <c r="I387" s="5"/>
      <c r="J387" s="5"/>
      <c r="K387" s="5"/>
      <c r="L387" s="90"/>
    </row>
    <row r="388" spans="1:12" ht="32.1" customHeight="1" x14ac:dyDescent="0.15">
      <c r="A388" s="9"/>
      <c r="B388" s="109"/>
      <c r="C388" s="59"/>
      <c r="D388" s="59"/>
      <c r="E388" s="109"/>
      <c r="F388" s="8"/>
      <c r="G388" s="8"/>
      <c r="H388" s="8"/>
      <c r="I388" s="8"/>
      <c r="J388" s="8"/>
      <c r="K388" s="8"/>
      <c r="L388" s="110"/>
    </row>
    <row r="389" spans="1:12" ht="20.100000000000001" customHeight="1" x14ac:dyDescent="0.15">
      <c r="A389" s="4"/>
      <c r="B389" s="58"/>
      <c r="C389" s="58"/>
      <c r="D389" s="58"/>
      <c r="E389" s="58"/>
      <c r="F389" s="5"/>
      <c r="G389" s="5"/>
      <c r="H389" s="5"/>
      <c r="I389" s="5"/>
      <c r="J389" s="5"/>
      <c r="K389" s="5"/>
      <c r="L389" s="60"/>
    </row>
    <row r="390" spans="1:12" ht="30" customHeight="1" x14ac:dyDescent="0.15">
      <c r="A390" s="4"/>
      <c r="B390" s="91" t="s">
        <v>275</v>
      </c>
      <c r="C390" s="92"/>
      <c r="D390" s="58"/>
      <c r="E390" s="89" t="s">
        <v>417</v>
      </c>
      <c r="F390" s="93"/>
      <c r="G390" s="93"/>
      <c r="H390" s="93"/>
      <c r="I390" s="93"/>
      <c r="J390" s="93"/>
      <c r="K390" s="93"/>
      <c r="L390" s="60"/>
    </row>
    <row r="391" spans="1:12" ht="20.100000000000001" customHeight="1" x14ac:dyDescent="0.15">
      <c r="A391" s="4"/>
      <c r="B391" s="58"/>
      <c r="C391" s="58"/>
      <c r="D391" s="58"/>
      <c r="E391" s="89" t="s">
        <v>276</v>
      </c>
      <c r="F391" s="93"/>
      <c r="G391" s="93"/>
      <c r="H391" s="93"/>
      <c r="I391" s="93"/>
      <c r="J391" s="93"/>
      <c r="K391" s="93"/>
      <c r="L391" s="60"/>
    </row>
    <row r="392" spans="1:12" ht="20.100000000000001" customHeight="1" x14ac:dyDescent="0.15">
      <c r="A392" s="4"/>
      <c r="B392" s="58"/>
      <c r="C392" s="58"/>
      <c r="D392" s="58"/>
      <c r="E392" s="58"/>
      <c r="F392" s="5"/>
      <c r="G392" s="5"/>
      <c r="H392" s="5"/>
      <c r="I392" s="5"/>
      <c r="J392" s="5"/>
      <c r="K392" s="5"/>
      <c r="L392" s="60"/>
    </row>
    <row r="393" spans="1:12" ht="32.1" customHeight="1" x14ac:dyDescent="0.15">
      <c r="A393" s="4" t="s">
        <v>10</v>
      </c>
      <c r="B393" s="89" t="s">
        <v>277</v>
      </c>
      <c r="C393" s="58"/>
      <c r="D393" s="58"/>
      <c r="E393" s="89" t="s">
        <v>12</v>
      </c>
      <c r="F393" s="5">
        <f>F396+F399+F402+F405</f>
        <v>59</v>
      </c>
      <c r="G393" s="5">
        <f>G396+G399+G402+G405</f>
        <v>183</v>
      </c>
      <c r="H393" s="5">
        <f>H396+H399+H402+H405</f>
        <v>96</v>
      </c>
      <c r="I393" s="5">
        <f t="shared" ref="I393:K393" si="6">I396+I399+I402+I405</f>
        <v>182</v>
      </c>
      <c r="J393" s="5">
        <f t="shared" si="6"/>
        <v>101</v>
      </c>
      <c r="K393" s="5">
        <f t="shared" si="6"/>
        <v>190</v>
      </c>
      <c r="L393" s="90"/>
    </row>
    <row r="394" spans="1:12" ht="32.1" customHeight="1" x14ac:dyDescent="0.15">
      <c r="A394" s="4"/>
      <c r="B394" s="89"/>
      <c r="C394" s="89"/>
      <c r="D394" s="89"/>
      <c r="E394" s="89"/>
      <c r="F394" s="5"/>
      <c r="G394" s="5"/>
      <c r="H394" s="5"/>
      <c r="I394" s="5"/>
      <c r="J394" s="5"/>
      <c r="K394" s="5"/>
      <c r="L394" s="90"/>
    </row>
    <row r="395" spans="1:12" ht="32.1" customHeight="1" x14ac:dyDescent="0.15">
      <c r="A395" s="4"/>
      <c r="B395" s="89"/>
      <c r="C395" s="58"/>
      <c r="D395" s="58"/>
      <c r="E395" s="89"/>
      <c r="F395" s="5"/>
      <c r="G395" s="5"/>
      <c r="H395" s="5"/>
      <c r="I395" s="5"/>
      <c r="J395" s="5"/>
      <c r="K395" s="5"/>
      <c r="L395" s="90"/>
    </row>
    <row r="396" spans="1:12" ht="32.1" customHeight="1" x14ac:dyDescent="0.15">
      <c r="A396" s="4" t="s">
        <v>10</v>
      </c>
      <c r="B396" s="89" t="s">
        <v>277</v>
      </c>
      <c r="C396" s="58" t="s">
        <v>278</v>
      </c>
      <c r="D396" s="58" t="s">
        <v>279</v>
      </c>
      <c r="E396" s="89" t="s">
        <v>280</v>
      </c>
      <c r="F396" s="5">
        <v>18</v>
      </c>
      <c r="G396" s="5">
        <v>40</v>
      </c>
      <c r="H396" s="5">
        <v>30</v>
      </c>
      <c r="I396" s="5">
        <v>47</v>
      </c>
      <c r="J396" s="5">
        <v>33</v>
      </c>
      <c r="K396" s="5">
        <v>47</v>
      </c>
      <c r="L396" s="90"/>
    </row>
    <row r="397" spans="1:12" ht="32.1" customHeight="1" x14ac:dyDescent="0.15">
      <c r="A397" s="4"/>
      <c r="B397" s="89"/>
      <c r="C397" s="89" t="s">
        <v>281</v>
      </c>
      <c r="D397" s="89"/>
      <c r="E397" s="89"/>
      <c r="F397" s="5"/>
      <c r="G397" s="5"/>
      <c r="H397" s="5"/>
      <c r="I397" s="5"/>
      <c r="J397" s="5"/>
      <c r="K397" s="5"/>
      <c r="L397" s="90"/>
    </row>
    <row r="398" spans="1:12" ht="32.1" customHeight="1" x14ac:dyDescent="0.15">
      <c r="A398" s="4"/>
      <c r="B398" s="89"/>
      <c r="C398" s="58"/>
      <c r="D398" s="58"/>
      <c r="E398" s="89"/>
      <c r="F398" s="5"/>
      <c r="G398" s="5"/>
      <c r="H398" s="5"/>
      <c r="I398" s="5"/>
      <c r="J398" s="5"/>
      <c r="K398" s="5"/>
      <c r="L398" s="90"/>
    </row>
    <row r="399" spans="1:12" ht="32.1" customHeight="1" x14ac:dyDescent="0.15">
      <c r="A399" s="4" t="s">
        <v>10</v>
      </c>
      <c r="B399" s="89" t="s">
        <v>277</v>
      </c>
      <c r="C399" s="58" t="s">
        <v>278</v>
      </c>
      <c r="D399" s="58" t="s">
        <v>279</v>
      </c>
      <c r="E399" s="89" t="s">
        <v>282</v>
      </c>
      <c r="F399" s="5">
        <v>16</v>
      </c>
      <c r="G399" s="5">
        <v>13</v>
      </c>
      <c r="H399" s="5">
        <v>32</v>
      </c>
      <c r="I399" s="5">
        <v>15</v>
      </c>
      <c r="J399" s="5">
        <v>32</v>
      </c>
      <c r="K399" s="5">
        <v>15</v>
      </c>
      <c r="L399" s="99" t="s">
        <v>283</v>
      </c>
    </row>
    <row r="400" spans="1:12" ht="32.1" customHeight="1" x14ac:dyDescent="0.15">
      <c r="A400" s="4"/>
      <c r="B400" s="89"/>
      <c r="C400" s="89" t="s">
        <v>281</v>
      </c>
      <c r="D400" s="89"/>
      <c r="E400" s="89"/>
      <c r="F400" s="5"/>
      <c r="G400" s="5"/>
      <c r="H400" s="5"/>
      <c r="I400" s="5"/>
      <c r="J400" s="5"/>
      <c r="K400" s="5"/>
      <c r="L400" s="99"/>
    </row>
    <row r="401" spans="1:12" ht="32.1" customHeight="1" x14ac:dyDescent="0.15">
      <c r="A401" s="4"/>
      <c r="B401" s="89"/>
      <c r="C401" s="58"/>
      <c r="D401" s="58"/>
      <c r="E401" s="89"/>
      <c r="F401" s="5"/>
      <c r="G401" s="5"/>
      <c r="H401" s="5"/>
      <c r="I401" s="5"/>
      <c r="J401" s="5"/>
      <c r="K401" s="5"/>
      <c r="L401" s="99"/>
    </row>
    <row r="402" spans="1:12" ht="32.1" customHeight="1" x14ac:dyDescent="0.15">
      <c r="A402" s="4" t="s">
        <v>10</v>
      </c>
      <c r="B402" s="67" t="s">
        <v>277</v>
      </c>
      <c r="C402" s="58" t="s">
        <v>278</v>
      </c>
      <c r="D402" s="58" t="s">
        <v>279</v>
      </c>
      <c r="E402" s="67" t="s">
        <v>284</v>
      </c>
      <c r="F402" s="5">
        <v>14</v>
      </c>
      <c r="G402" s="5">
        <v>54</v>
      </c>
      <c r="H402" s="5">
        <v>15</v>
      </c>
      <c r="I402" s="5">
        <v>41</v>
      </c>
      <c r="J402" s="5">
        <v>15</v>
      </c>
      <c r="K402" s="5">
        <v>41</v>
      </c>
      <c r="L402" s="60"/>
    </row>
    <row r="403" spans="1:12" ht="32.1" customHeight="1" x14ac:dyDescent="0.15">
      <c r="A403" s="4"/>
      <c r="B403" s="67"/>
      <c r="C403" s="89" t="s">
        <v>281</v>
      </c>
      <c r="D403" s="89"/>
      <c r="E403" s="67"/>
      <c r="F403" s="5"/>
      <c r="G403" s="5"/>
      <c r="H403" s="5"/>
      <c r="I403" s="5"/>
      <c r="J403" s="5"/>
      <c r="K403" s="5"/>
      <c r="L403" s="60"/>
    </row>
    <row r="404" spans="1:12" ht="32.1" customHeight="1" x14ac:dyDescent="0.15">
      <c r="A404" s="4"/>
      <c r="B404" s="67"/>
      <c r="C404" s="58"/>
      <c r="D404" s="58"/>
      <c r="E404" s="67"/>
      <c r="F404" s="5"/>
      <c r="G404" s="5"/>
      <c r="H404" s="5"/>
      <c r="I404" s="5"/>
      <c r="J404" s="5"/>
      <c r="K404" s="5"/>
      <c r="L404" s="60"/>
    </row>
    <row r="405" spans="1:12" ht="32.1" customHeight="1" x14ac:dyDescent="0.15">
      <c r="A405" s="4" t="s">
        <v>233</v>
      </c>
      <c r="B405" s="76" t="s">
        <v>277</v>
      </c>
      <c r="C405" s="74" t="s">
        <v>278</v>
      </c>
      <c r="D405" s="74" t="s">
        <v>279</v>
      </c>
      <c r="E405" s="76" t="s">
        <v>22</v>
      </c>
      <c r="F405" s="5">
        <v>11</v>
      </c>
      <c r="G405" s="5">
        <v>76</v>
      </c>
      <c r="H405" s="5">
        <v>19</v>
      </c>
      <c r="I405" s="5">
        <v>79</v>
      </c>
      <c r="J405" s="5">
        <v>21</v>
      </c>
      <c r="K405" s="5">
        <v>87</v>
      </c>
      <c r="L405" s="75"/>
    </row>
    <row r="406" spans="1:12" ht="32.1" customHeight="1" x14ac:dyDescent="0.15">
      <c r="A406" s="4"/>
      <c r="B406" s="76"/>
      <c r="C406" s="89" t="s">
        <v>281</v>
      </c>
      <c r="D406" s="89"/>
      <c r="E406" s="76"/>
      <c r="F406" s="5"/>
      <c r="G406" s="5"/>
      <c r="H406" s="5"/>
      <c r="I406" s="5"/>
      <c r="J406" s="5"/>
      <c r="K406" s="5"/>
      <c r="L406" s="75"/>
    </row>
    <row r="407" spans="1:12" ht="32.1" customHeight="1" x14ac:dyDescent="0.15">
      <c r="A407" s="4"/>
      <c r="B407" s="74"/>
      <c r="C407" s="74"/>
      <c r="D407" s="74"/>
      <c r="E407" s="74"/>
      <c r="F407" s="5"/>
      <c r="G407" s="5"/>
      <c r="H407" s="5"/>
      <c r="I407" s="5"/>
      <c r="J407" s="5"/>
      <c r="K407" s="5"/>
      <c r="L407" s="74"/>
    </row>
    <row r="408" spans="1:12" ht="18.75" customHeight="1" x14ac:dyDescent="0.15">
      <c r="A408" s="4"/>
      <c r="B408" s="74"/>
      <c r="C408" s="74"/>
      <c r="D408" s="74"/>
      <c r="E408" s="74"/>
      <c r="F408" s="5"/>
      <c r="G408" s="5"/>
      <c r="H408" s="5"/>
      <c r="I408" s="5"/>
      <c r="J408" s="5"/>
      <c r="K408" s="5"/>
      <c r="L408" s="74"/>
    </row>
    <row r="409" spans="1:12" ht="30" customHeight="1" x14ac:dyDescent="0.15">
      <c r="A409" s="4"/>
      <c r="B409" s="91" t="s">
        <v>285</v>
      </c>
      <c r="C409" s="100"/>
      <c r="D409" s="58"/>
      <c r="E409" s="89" t="s">
        <v>419</v>
      </c>
      <c r="F409" s="101"/>
      <c r="G409" s="101"/>
      <c r="H409" s="101"/>
      <c r="I409" s="101"/>
      <c r="J409" s="101"/>
      <c r="K409" s="101"/>
      <c r="L409" s="60"/>
    </row>
    <row r="410" spans="1:12" ht="20.100000000000001" customHeight="1" x14ac:dyDescent="0.15">
      <c r="A410" s="4"/>
      <c r="B410" s="58"/>
      <c r="C410" s="58"/>
      <c r="D410" s="58"/>
      <c r="E410" s="89" t="s">
        <v>286</v>
      </c>
      <c r="F410" s="101"/>
      <c r="G410" s="101"/>
      <c r="H410" s="101"/>
      <c r="I410" s="101"/>
      <c r="J410" s="101"/>
      <c r="K410" s="101"/>
      <c r="L410" s="60"/>
    </row>
    <row r="411" spans="1:12" ht="20.100000000000001" customHeight="1" x14ac:dyDescent="0.15">
      <c r="A411" s="4"/>
      <c r="B411" s="58"/>
      <c r="C411" s="58"/>
      <c r="D411" s="58"/>
      <c r="E411" s="58"/>
      <c r="F411" s="5"/>
      <c r="G411" s="5"/>
      <c r="H411" s="5"/>
      <c r="I411" s="5"/>
      <c r="J411" s="5"/>
      <c r="K411" s="5"/>
      <c r="L411" s="60"/>
    </row>
    <row r="412" spans="1:12" ht="32.1" customHeight="1" x14ac:dyDescent="0.15">
      <c r="A412" s="4" t="s">
        <v>10</v>
      </c>
      <c r="B412" s="89" t="s">
        <v>287</v>
      </c>
      <c r="C412" s="58"/>
      <c r="D412" s="58"/>
      <c r="E412" s="89" t="s">
        <v>12</v>
      </c>
      <c r="F412" s="10">
        <v>1140</v>
      </c>
      <c r="G412" s="5">
        <v>761</v>
      </c>
      <c r="H412" s="11">
        <v>1819</v>
      </c>
      <c r="I412" s="67">
        <v>1067</v>
      </c>
      <c r="J412" s="10">
        <v>1819</v>
      </c>
      <c r="K412" s="20">
        <v>1067</v>
      </c>
      <c r="L412" s="111" t="s">
        <v>288</v>
      </c>
    </row>
    <row r="413" spans="1:12" ht="32.1" customHeight="1" x14ac:dyDescent="0.15">
      <c r="A413" s="4"/>
      <c r="B413" s="89"/>
      <c r="C413" s="89"/>
      <c r="D413" s="89"/>
      <c r="E413" s="89"/>
      <c r="F413" s="5"/>
      <c r="G413" s="5"/>
      <c r="H413" s="5"/>
      <c r="I413" s="5"/>
      <c r="J413" s="5"/>
      <c r="K413" s="5"/>
      <c r="L413" s="90"/>
    </row>
    <row r="414" spans="1:12" ht="32.1" customHeight="1" x14ac:dyDescent="0.15">
      <c r="A414" s="4"/>
      <c r="B414" s="89"/>
      <c r="C414" s="58"/>
      <c r="D414" s="58"/>
      <c r="E414" s="89"/>
      <c r="F414" s="5"/>
      <c r="G414" s="5"/>
      <c r="H414" s="5"/>
      <c r="I414" s="5"/>
      <c r="J414" s="5"/>
      <c r="K414" s="5"/>
      <c r="L414" s="90"/>
    </row>
    <row r="415" spans="1:12" ht="32.1" customHeight="1" x14ac:dyDescent="0.15">
      <c r="A415" s="4" t="s">
        <v>10</v>
      </c>
      <c r="B415" s="89" t="s">
        <v>287</v>
      </c>
      <c r="C415" s="58" t="s">
        <v>289</v>
      </c>
      <c r="D415" s="58" t="s">
        <v>290</v>
      </c>
      <c r="E415" s="89" t="s">
        <v>213</v>
      </c>
      <c r="F415" s="5">
        <v>13</v>
      </c>
      <c r="G415" s="5">
        <v>102</v>
      </c>
      <c r="H415" s="67">
        <v>40</v>
      </c>
      <c r="I415" s="67">
        <v>142</v>
      </c>
      <c r="J415" s="5">
        <v>40</v>
      </c>
      <c r="K415" s="5">
        <v>142</v>
      </c>
      <c r="L415" s="90"/>
    </row>
    <row r="416" spans="1:12" ht="32.1" customHeight="1" x14ac:dyDescent="0.15">
      <c r="A416" s="4"/>
      <c r="B416" s="89"/>
      <c r="C416" s="89" t="s">
        <v>293</v>
      </c>
      <c r="D416" s="89"/>
      <c r="E416" s="89"/>
      <c r="F416" s="5"/>
      <c r="G416" s="5"/>
      <c r="H416" s="5"/>
      <c r="I416" s="5"/>
      <c r="J416" s="5"/>
      <c r="K416" s="5"/>
      <c r="L416" s="90"/>
    </row>
    <row r="417" spans="1:12" ht="32.1" customHeight="1" x14ac:dyDescent="0.15">
      <c r="A417" s="4"/>
      <c r="B417" s="89"/>
      <c r="C417" s="58"/>
      <c r="D417" s="58"/>
      <c r="E417" s="89"/>
      <c r="F417" s="5"/>
      <c r="G417" s="5"/>
      <c r="H417" s="5"/>
      <c r="I417" s="5"/>
      <c r="J417" s="5"/>
      <c r="K417" s="5"/>
      <c r="L417" s="90"/>
    </row>
    <row r="418" spans="1:12" ht="32.1" customHeight="1" x14ac:dyDescent="0.15">
      <c r="A418" s="4" t="s">
        <v>10</v>
      </c>
      <c r="B418" s="89" t="s">
        <v>287</v>
      </c>
      <c r="C418" s="58" t="s">
        <v>291</v>
      </c>
      <c r="D418" s="58" t="s">
        <v>290</v>
      </c>
      <c r="E418" s="89" t="s">
        <v>78</v>
      </c>
      <c r="F418" s="5">
        <v>244</v>
      </c>
      <c r="G418" s="5">
        <v>83</v>
      </c>
      <c r="H418" s="67">
        <v>386</v>
      </c>
      <c r="I418" s="67">
        <v>95</v>
      </c>
      <c r="J418" s="5">
        <v>386</v>
      </c>
      <c r="K418" s="5">
        <v>95</v>
      </c>
      <c r="L418" s="90"/>
    </row>
    <row r="419" spans="1:12" ht="32.1" customHeight="1" x14ac:dyDescent="0.15">
      <c r="A419" s="4"/>
      <c r="B419" s="89"/>
      <c r="C419" s="89" t="s">
        <v>292</v>
      </c>
      <c r="D419" s="89"/>
      <c r="E419" s="89"/>
      <c r="F419" s="5"/>
      <c r="G419" s="5"/>
      <c r="H419" s="5"/>
      <c r="I419" s="5"/>
      <c r="J419" s="5"/>
      <c r="K419" s="5"/>
      <c r="L419" s="90"/>
    </row>
    <row r="420" spans="1:12" ht="32.1" customHeight="1" x14ac:dyDescent="0.15">
      <c r="A420" s="4"/>
      <c r="B420" s="89"/>
      <c r="C420" s="58"/>
      <c r="D420" s="58"/>
      <c r="E420" s="89"/>
      <c r="F420" s="5"/>
      <c r="G420" s="5"/>
      <c r="H420" s="5"/>
      <c r="I420" s="5"/>
      <c r="J420" s="5"/>
      <c r="K420" s="5"/>
      <c r="L420" s="90"/>
    </row>
    <row r="421" spans="1:12" ht="32.1" customHeight="1" x14ac:dyDescent="0.15">
      <c r="A421" s="4" t="s">
        <v>10</v>
      </c>
      <c r="B421" s="89" t="s">
        <v>287</v>
      </c>
      <c r="C421" s="58" t="s">
        <v>289</v>
      </c>
      <c r="D421" s="58" t="s">
        <v>290</v>
      </c>
      <c r="E421" s="89" t="s">
        <v>109</v>
      </c>
      <c r="F421" s="5">
        <v>222</v>
      </c>
      <c r="G421" s="5">
        <v>51</v>
      </c>
      <c r="H421" s="67">
        <v>396</v>
      </c>
      <c r="I421" s="67">
        <v>75</v>
      </c>
      <c r="J421" s="5">
        <v>396</v>
      </c>
      <c r="K421" s="5">
        <v>75</v>
      </c>
      <c r="L421" s="90"/>
    </row>
    <row r="422" spans="1:12" ht="32.1" customHeight="1" x14ac:dyDescent="0.15">
      <c r="A422" s="4"/>
      <c r="B422" s="89"/>
      <c r="C422" s="89" t="s">
        <v>293</v>
      </c>
      <c r="D422" s="89"/>
      <c r="E422" s="89"/>
      <c r="F422" s="5"/>
      <c r="G422" s="5"/>
      <c r="H422" s="5"/>
      <c r="I422" s="5"/>
      <c r="J422" s="5"/>
      <c r="K422" s="5"/>
      <c r="L422" s="90"/>
    </row>
    <row r="423" spans="1:12" ht="32.1" customHeight="1" x14ac:dyDescent="0.15">
      <c r="A423" s="4"/>
      <c r="B423" s="89"/>
      <c r="C423" s="58"/>
      <c r="D423" s="58"/>
      <c r="E423" s="89"/>
      <c r="F423" s="5"/>
      <c r="G423" s="5"/>
      <c r="H423" s="5"/>
      <c r="I423" s="5"/>
      <c r="J423" s="5"/>
      <c r="K423" s="5"/>
      <c r="L423" s="90"/>
    </row>
    <row r="424" spans="1:12" ht="32.1" customHeight="1" x14ac:dyDescent="0.15">
      <c r="A424" s="4" t="s">
        <v>10</v>
      </c>
      <c r="B424" s="89" t="s">
        <v>287</v>
      </c>
      <c r="C424" s="58" t="s">
        <v>291</v>
      </c>
      <c r="D424" s="58" t="s">
        <v>290</v>
      </c>
      <c r="E424" s="89" t="s">
        <v>37</v>
      </c>
      <c r="F424" s="5">
        <v>61</v>
      </c>
      <c r="G424" s="5">
        <v>113</v>
      </c>
      <c r="H424" s="67">
        <v>96</v>
      </c>
      <c r="I424" s="67">
        <v>174</v>
      </c>
      <c r="J424" s="5">
        <v>96</v>
      </c>
      <c r="K424" s="5">
        <v>174</v>
      </c>
      <c r="L424" s="90"/>
    </row>
    <row r="425" spans="1:12" ht="32.1" customHeight="1" x14ac:dyDescent="0.15">
      <c r="A425" s="4"/>
      <c r="B425" s="89"/>
      <c r="C425" s="89" t="s">
        <v>292</v>
      </c>
      <c r="D425" s="89"/>
      <c r="E425" s="89"/>
      <c r="F425" s="5"/>
      <c r="G425" s="5"/>
      <c r="H425" s="5"/>
      <c r="I425" s="5"/>
      <c r="J425" s="5"/>
      <c r="K425" s="5"/>
      <c r="L425" s="90"/>
    </row>
    <row r="426" spans="1:12" ht="32.1" customHeight="1" x14ac:dyDescent="0.15">
      <c r="A426" s="4"/>
      <c r="B426" s="89"/>
      <c r="C426" s="58"/>
      <c r="D426" s="58"/>
      <c r="E426" s="89"/>
      <c r="F426" s="5"/>
      <c r="G426" s="5"/>
      <c r="H426" s="5"/>
      <c r="I426" s="5"/>
      <c r="J426" s="5"/>
      <c r="K426" s="5"/>
      <c r="L426" s="90"/>
    </row>
    <row r="427" spans="1:12" ht="32.1" customHeight="1" x14ac:dyDescent="0.15">
      <c r="A427" s="4" t="s">
        <v>10</v>
      </c>
      <c r="B427" s="89" t="s">
        <v>287</v>
      </c>
      <c r="C427" s="58" t="s">
        <v>289</v>
      </c>
      <c r="D427" s="58" t="s">
        <v>290</v>
      </c>
      <c r="E427" s="89" t="s">
        <v>294</v>
      </c>
      <c r="F427" s="5">
        <v>170</v>
      </c>
      <c r="G427" s="5">
        <v>138</v>
      </c>
      <c r="H427" s="67">
        <v>191</v>
      </c>
      <c r="I427" s="67">
        <v>131</v>
      </c>
      <c r="J427" s="5">
        <v>191</v>
      </c>
      <c r="K427" s="5">
        <v>131</v>
      </c>
      <c r="L427" s="90"/>
    </row>
    <row r="428" spans="1:12" ht="32.1" customHeight="1" x14ac:dyDescent="0.15">
      <c r="A428" s="4"/>
      <c r="B428" s="89"/>
      <c r="C428" s="89" t="s">
        <v>293</v>
      </c>
      <c r="D428" s="89"/>
      <c r="E428" s="89"/>
      <c r="F428" s="5"/>
      <c r="G428" s="5"/>
      <c r="H428" s="5"/>
      <c r="I428" s="5"/>
      <c r="J428" s="5"/>
      <c r="K428" s="5"/>
      <c r="L428" s="90"/>
    </row>
    <row r="429" spans="1:12" ht="32.1" customHeight="1" x14ac:dyDescent="0.15">
      <c r="A429" s="4"/>
      <c r="B429" s="89"/>
      <c r="C429" s="58"/>
      <c r="D429" s="58"/>
      <c r="E429" s="89"/>
      <c r="F429" s="5"/>
      <c r="G429" s="5"/>
      <c r="H429" s="66"/>
      <c r="I429" s="66"/>
      <c r="J429" s="5"/>
      <c r="K429" s="5"/>
      <c r="L429" s="90"/>
    </row>
    <row r="430" spans="1:12" ht="32.1" customHeight="1" x14ac:dyDescent="0.15">
      <c r="A430" s="4" t="s">
        <v>10</v>
      </c>
      <c r="B430" s="89" t="s">
        <v>287</v>
      </c>
      <c r="C430" s="58" t="s">
        <v>291</v>
      </c>
      <c r="D430" s="58" t="s">
        <v>290</v>
      </c>
      <c r="E430" s="89" t="s">
        <v>83</v>
      </c>
      <c r="F430" s="5">
        <v>176</v>
      </c>
      <c r="G430" s="5">
        <v>102</v>
      </c>
      <c r="H430" s="67">
        <v>299</v>
      </c>
      <c r="I430" s="67">
        <v>145</v>
      </c>
      <c r="J430" s="5">
        <v>299</v>
      </c>
      <c r="K430" s="5">
        <v>145</v>
      </c>
      <c r="L430" s="90"/>
    </row>
    <row r="431" spans="1:12" ht="32.1" customHeight="1" x14ac:dyDescent="0.15">
      <c r="A431" s="4"/>
      <c r="B431" s="89"/>
      <c r="C431" s="89" t="s">
        <v>292</v>
      </c>
      <c r="D431" s="89"/>
      <c r="E431" s="89"/>
      <c r="F431" s="5"/>
      <c r="G431" s="5"/>
      <c r="H431" s="5"/>
      <c r="I431" s="5"/>
      <c r="J431" s="5"/>
      <c r="K431" s="5"/>
      <c r="L431" s="90"/>
    </row>
    <row r="432" spans="1:12" ht="32.1" customHeight="1" x14ac:dyDescent="0.15">
      <c r="A432" s="4"/>
      <c r="B432" s="89"/>
      <c r="C432" s="58"/>
      <c r="D432" s="58"/>
      <c r="E432" s="89"/>
      <c r="F432" s="5"/>
      <c r="G432" s="5"/>
      <c r="H432" s="5"/>
      <c r="I432" s="5"/>
      <c r="J432" s="5"/>
      <c r="K432" s="5"/>
      <c r="L432" s="90"/>
    </row>
    <row r="433" spans="1:12" ht="32.1" customHeight="1" x14ac:dyDescent="0.15">
      <c r="A433" s="4" t="s">
        <v>10</v>
      </c>
      <c r="B433" s="89" t="s">
        <v>287</v>
      </c>
      <c r="C433" s="58" t="s">
        <v>289</v>
      </c>
      <c r="D433" s="58" t="s">
        <v>290</v>
      </c>
      <c r="E433" s="89" t="s">
        <v>295</v>
      </c>
      <c r="F433" s="5">
        <v>86</v>
      </c>
      <c r="G433" s="5">
        <v>48</v>
      </c>
      <c r="H433" s="67">
        <v>98</v>
      </c>
      <c r="I433" s="67">
        <v>57</v>
      </c>
      <c r="J433" s="5">
        <v>98</v>
      </c>
      <c r="K433" s="5">
        <v>57</v>
      </c>
      <c r="L433" s="90"/>
    </row>
    <row r="434" spans="1:12" ht="32.1" customHeight="1" x14ac:dyDescent="0.15">
      <c r="A434" s="4"/>
      <c r="B434" s="89"/>
      <c r="C434" s="89" t="s">
        <v>293</v>
      </c>
      <c r="D434" s="89"/>
      <c r="E434" s="89"/>
      <c r="F434" s="5"/>
      <c r="G434" s="5"/>
      <c r="H434" s="5"/>
      <c r="I434" s="5"/>
      <c r="J434" s="5"/>
      <c r="K434" s="5"/>
      <c r="L434" s="90"/>
    </row>
    <row r="435" spans="1:12" ht="32.1" customHeight="1" x14ac:dyDescent="0.15">
      <c r="A435" s="4"/>
      <c r="B435" s="89"/>
      <c r="C435" s="58"/>
      <c r="D435" s="58"/>
      <c r="E435" s="89"/>
      <c r="F435" s="5"/>
      <c r="G435" s="5"/>
      <c r="H435" s="5"/>
      <c r="I435" s="5"/>
      <c r="J435" s="5"/>
      <c r="K435" s="5"/>
      <c r="L435" s="90"/>
    </row>
    <row r="436" spans="1:12" ht="32.1" customHeight="1" x14ac:dyDescent="0.15">
      <c r="A436" s="4" t="s">
        <v>10</v>
      </c>
      <c r="B436" s="89" t="s">
        <v>287</v>
      </c>
      <c r="C436" s="58" t="s">
        <v>291</v>
      </c>
      <c r="D436" s="58" t="s">
        <v>290</v>
      </c>
      <c r="E436" s="89" t="s">
        <v>53</v>
      </c>
      <c r="F436" s="5">
        <v>113</v>
      </c>
      <c r="G436" s="5">
        <v>65</v>
      </c>
      <c r="H436" s="5">
        <v>178</v>
      </c>
      <c r="I436" s="5">
        <v>77</v>
      </c>
      <c r="J436" s="5">
        <v>178</v>
      </c>
      <c r="K436" s="5">
        <v>77</v>
      </c>
      <c r="L436" s="111"/>
    </row>
    <row r="437" spans="1:12" ht="32.1" customHeight="1" x14ac:dyDescent="0.15">
      <c r="A437" s="4"/>
      <c r="B437" s="89"/>
      <c r="C437" s="89" t="s">
        <v>292</v>
      </c>
      <c r="D437" s="89"/>
      <c r="E437" s="89"/>
      <c r="F437" s="5"/>
      <c r="G437" s="5"/>
      <c r="H437" s="5"/>
      <c r="I437" s="5"/>
      <c r="J437" s="5"/>
      <c r="K437" s="5"/>
      <c r="L437" s="90"/>
    </row>
    <row r="438" spans="1:12" ht="32.1" customHeight="1" x14ac:dyDescent="0.15">
      <c r="A438" s="4"/>
      <c r="B438" s="89"/>
      <c r="C438" s="58"/>
      <c r="D438" s="58"/>
      <c r="E438" s="89"/>
      <c r="F438" s="5"/>
      <c r="G438" s="5"/>
      <c r="H438" s="5"/>
      <c r="I438" s="5"/>
      <c r="J438" s="5"/>
      <c r="K438" s="5"/>
      <c r="L438" s="90"/>
    </row>
    <row r="439" spans="1:12" ht="32.1" customHeight="1" x14ac:dyDescent="0.15">
      <c r="A439" s="4" t="s">
        <v>10</v>
      </c>
      <c r="B439" s="89" t="s">
        <v>287</v>
      </c>
      <c r="C439" s="58" t="s">
        <v>291</v>
      </c>
      <c r="D439" s="58" t="s">
        <v>290</v>
      </c>
      <c r="E439" s="89" t="s">
        <v>296</v>
      </c>
      <c r="F439" s="5">
        <v>55</v>
      </c>
      <c r="G439" s="5">
        <v>59</v>
      </c>
      <c r="H439" s="5">
        <v>80</v>
      </c>
      <c r="I439" s="5">
        <v>90</v>
      </c>
      <c r="J439" s="5">
        <v>80</v>
      </c>
      <c r="K439" s="5">
        <v>90</v>
      </c>
      <c r="L439" s="90"/>
    </row>
    <row r="440" spans="1:12" ht="32.1" customHeight="1" x14ac:dyDescent="0.15">
      <c r="A440" s="4"/>
      <c r="B440" s="89"/>
      <c r="C440" s="89" t="s">
        <v>292</v>
      </c>
      <c r="D440" s="89"/>
      <c r="E440" s="89"/>
      <c r="F440" s="5"/>
      <c r="G440" s="5"/>
      <c r="H440" s="5"/>
      <c r="I440" s="5"/>
      <c r="J440" s="5"/>
      <c r="K440" s="5"/>
      <c r="L440" s="90"/>
    </row>
    <row r="441" spans="1:12" ht="32.1" customHeight="1" x14ac:dyDescent="0.15">
      <c r="A441" s="4"/>
      <c r="B441" s="89"/>
      <c r="C441" s="58"/>
      <c r="D441" s="58"/>
      <c r="E441" s="89"/>
      <c r="F441" s="5"/>
      <c r="G441" s="5"/>
      <c r="H441" s="5"/>
      <c r="I441" s="5"/>
      <c r="J441" s="5"/>
      <c r="K441" s="5"/>
      <c r="L441" s="90"/>
    </row>
    <row r="442" spans="1:12" ht="32.1" customHeight="1" x14ac:dyDescent="0.15">
      <c r="A442" s="4" t="s">
        <v>10</v>
      </c>
      <c r="B442" s="89" t="s">
        <v>287</v>
      </c>
      <c r="C442" s="58" t="s">
        <v>289</v>
      </c>
      <c r="D442" s="58" t="s">
        <v>290</v>
      </c>
      <c r="E442" s="89" t="s">
        <v>215</v>
      </c>
      <c r="F442" s="5">
        <v>0</v>
      </c>
      <c r="G442" s="5">
        <v>0</v>
      </c>
      <c r="H442" s="5">
        <v>55</v>
      </c>
      <c r="I442" s="5">
        <v>81</v>
      </c>
      <c r="J442" s="5">
        <v>55</v>
      </c>
      <c r="K442" s="5">
        <v>81</v>
      </c>
      <c r="L442" s="111" t="s">
        <v>297</v>
      </c>
    </row>
    <row r="443" spans="1:12" ht="32.1" customHeight="1" x14ac:dyDescent="0.15">
      <c r="A443" s="4"/>
      <c r="B443" s="89"/>
      <c r="C443" s="89" t="s">
        <v>293</v>
      </c>
      <c r="D443" s="89"/>
      <c r="E443" s="89"/>
      <c r="F443" s="5"/>
      <c r="G443" s="5"/>
      <c r="H443" s="5"/>
      <c r="I443" s="5"/>
      <c r="J443" s="5"/>
      <c r="K443" s="5"/>
      <c r="L443" s="90"/>
    </row>
    <row r="444" spans="1:12" ht="32.1" customHeight="1" x14ac:dyDescent="0.15">
      <c r="A444" s="4"/>
      <c r="B444" s="89"/>
      <c r="C444" s="58"/>
      <c r="D444" s="58"/>
      <c r="E444" s="89"/>
      <c r="F444" s="5"/>
      <c r="G444" s="5"/>
      <c r="H444" s="5"/>
      <c r="I444" s="5"/>
      <c r="J444" s="5"/>
      <c r="K444" s="5"/>
      <c r="L444" s="90"/>
    </row>
    <row r="445" spans="1:12" ht="32.1" customHeight="1" x14ac:dyDescent="0.15">
      <c r="A445" s="4" t="s">
        <v>266</v>
      </c>
      <c r="B445" s="58" t="s">
        <v>401</v>
      </c>
      <c r="C445" s="58" t="s">
        <v>299</v>
      </c>
      <c r="D445" s="58" t="s">
        <v>300</v>
      </c>
      <c r="E445" s="89" t="s">
        <v>22</v>
      </c>
      <c r="F445" s="5">
        <v>2</v>
      </c>
      <c r="G445" s="5">
        <v>90</v>
      </c>
      <c r="H445" s="5">
        <v>1</v>
      </c>
      <c r="I445" s="5">
        <v>102</v>
      </c>
      <c r="J445" s="5">
        <v>1</v>
      </c>
      <c r="K445" s="5">
        <v>102</v>
      </c>
      <c r="L445" s="90"/>
    </row>
    <row r="446" spans="1:12" ht="32.1" customHeight="1" x14ac:dyDescent="0.15">
      <c r="A446" s="4"/>
      <c r="B446" s="58"/>
      <c r="C446" s="89" t="s">
        <v>301</v>
      </c>
      <c r="D446" s="89"/>
      <c r="E446" s="89"/>
      <c r="F446" s="5"/>
      <c r="G446" s="5"/>
      <c r="H446" s="5"/>
      <c r="I446" s="5"/>
      <c r="J446" s="5"/>
      <c r="K446" s="5"/>
      <c r="L446" s="90"/>
    </row>
    <row r="447" spans="1:12" ht="32.1" customHeight="1" x14ac:dyDescent="0.15">
      <c r="A447" s="4"/>
      <c r="B447" s="74"/>
      <c r="C447" s="74"/>
      <c r="D447" s="74"/>
      <c r="E447" s="74"/>
      <c r="F447" s="5"/>
      <c r="G447" s="5"/>
      <c r="H447" s="5"/>
      <c r="I447" s="5"/>
      <c r="J447" s="5"/>
      <c r="K447" s="5"/>
      <c r="L447" s="75"/>
    </row>
    <row r="448" spans="1:12" ht="20.100000000000001" customHeight="1" x14ac:dyDescent="0.15">
      <c r="A448" s="4"/>
      <c r="B448" s="74"/>
      <c r="C448" s="74"/>
      <c r="D448" s="74"/>
      <c r="E448" s="74"/>
      <c r="F448" s="5"/>
      <c r="G448" s="5"/>
      <c r="H448" s="5"/>
      <c r="I448" s="5"/>
      <c r="J448" s="5"/>
      <c r="K448" s="5"/>
      <c r="L448" s="75"/>
    </row>
    <row r="449" spans="1:12" ht="30" customHeight="1" x14ac:dyDescent="0.15">
      <c r="A449" s="4"/>
      <c r="B449" s="91" t="s">
        <v>302</v>
      </c>
      <c r="C449" s="100"/>
      <c r="D449" s="58"/>
      <c r="E449" s="89" t="s">
        <v>422</v>
      </c>
      <c r="F449" s="93"/>
      <c r="G449" s="93"/>
      <c r="H449" s="93"/>
      <c r="I449" s="93"/>
      <c r="J449" s="93"/>
      <c r="K449" s="93"/>
      <c r="L449" s="60"/>
    </row>
    <row r="450" spans="1:12" ht="20.100000000000001" customHeight="1" x14ac:dyDescent="0.15">
      <c r="A450" s="4"/>
      <c r="B450" s="58"/>
      <c r="C450" s="58"/>
      <c r="D450" s="58"/>
      <c r="E450" s="89" t="s">
        <v>303</v>
      </c>
      <c r="F450" s="93"/>
      <c r="G450" s="93"/>
      <c r="H450" s="93"/>
      <c r="I450" s="93"/>
      <c r="J450" s="93"/>
      <c r="K450" s="93"/>
      <c r="L450" s="60"/>
    </row>
    <row r="451" spans="1:12" ht="20.100000000000001" customHeight="1" x14ac:dyDescent="0.15">
      <c r="A451" s="4"/>
      <c r="B451" s="58"/>
      <c r="C451" s="58"/>
      <c r="D451" s="58"/>
      <c r="E451" s="58"/>
      <c r="F451" s="5"/>
      <c r="G451" s="5"/>
      <c r="H451" s="5"/>
      <c r="I451" s="5"/>
      <c r="J451" s="5"/>
      <c r="K451" s="5"/>
      <c r="L451" s="60"/>
    </row>
    <row r="452" spans="1:12" ht="32.1" customHeight="1" x14ac:dyDescent="0.15">
      <c r="A452" s="4" t="s">
        <v>304</v>
      </c>
      <c r="B452" s="89" t="s">
        <v>305</v>
      </c>
      <c r="C452" s="58"/>
      <c r="D452" s="58"/>
      <c r="E452" s="89" t="s">
        <v>12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90" t="s">
        <v>306</v>
      </c>
    </row>
    <row r="453" spans="1:12" ht="32.1" customHeight="1" x14ac:dyDescent="0.15">
      <c r="A453" s="4"/>
      <c r="B453" s="89"/>
      <c r="C453" s="89"/>
      <c r="D453" s="89"/>
      <c r="E453" s="89"/>
      <c r="F453" s="5"/>
      <c r="G453" s="5"/>
      <c r="H453" s="5"/>
      <c r="I453" s="5"/>
      <c r="J453" s="5"/>
      <c r="K453" s="5"/>
      <c r="L453" s="90"/>
    </row>
    <row r="454" spans="1:12" ht="32.1" customHeight="1" x14ac:dyDescent="0.15">
      <c r="A454" s="4"/>
      <c r="B454" s="89"/>
      <c r="C454" s="58"/>
      <c r="D454" s="58"/>
      <c r="E454" s="89"/>
      <c r="F454" s="5"/>
      <c r="G454" s="5"/>
      <c r="H454" s="5"/>
      <c r="I454" s="5"/>
      <c r="J454" s="5"/>
      <c r="K454" s="5"/>
      <c r="L454" s="90"/>
    </row>
    <row r="455" spans="1:12" ht="32.1" customHeight="1" x14ac:dyDescent="0.15">
      <c r="A455" s="4" t="s">
        <v>304</v>
      </c>
      <c r="B455" s="89" t="s">
        <v>305</v>
      </c>
      <c r="C455" s="58" t="s">
        <v>307</v>
      </c>
      <c r="D455" s="58" t="s">
        <v>308</v>
      </c>
      <c r="E455" s="89" t="s">
        <v>309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90" t="s">
        <v>306</v>
      </c>
    </row>
    <row r="456" spans="1:12" ht="32.1" customHeight="1" x14ac:dyDescent="0.15">
      <c r="A456" s="4"/>
      <c r="B456" s="89"/>
      <c r="C456" s="89" t="s">
        <v>310</v>
      </c>
      <c r="D456" s="89"/>
      <c r="E456" s="89"/>
      <c r="F456" s="5"/>
      <c r="G456" s="5"/>
      <c r="H456" s="5"/>
      <c r="I456" s="5"/>
      <c r="J456" s="5"/>
      <c r="K456" s="5"/>
      <c r="L456" s="90"/>
    </row>
    <row r="457" spans="1:12" ht="32.1" customHeight="1" x14ac:dyDescent="0.15">
      <c r="A457" s="4"/>
      <c r="B457" s="89"/>
      <c r="C457" s="58"/>
      <c r="D457" s="58"/>
      <c r="E457" s="89"/>
      <c r="F457" s="5"/>
      <c r="G457" s="5"/>
      <c r="H457" s="5"/>
      <c r="I457" s="5"/>
      <c r="J457" s="5"/>
      <c r="K457" s="5"/>
      <c r="L457" s="90"/>
    </row>
    <row r="458" spans="1:12" ht="20.100000000000001" customHeight="1" x14ac:dyDescent="0.15">
      <c r="A458" s="30"/>
      <c r="B458" s="70"/>
      <c r="C458" s="70"/>
      <c r="D458" s="70"/>
      <c r="E458" s="70"/>
      <c r="F458" s="31"/>
      <c r="G458" s="31"/>
      <c r="H458" s="31"/>
      <c r="I458" s="31"/>
      <c r="J458" s="31"/>
      <c r="K458" s="31"/>
      <c r="L458" s="71"/>
    </row>
    <row r="459" spans="1:12" ht="30" customHeight="1" x14ac:dyDescent="0.15">
      <c r="A459" s="4"/>
      <c r="B459" s="91" t="s">
        <v>311</v>
      </c>
      <c r="C459" s="106"/>
      <c r="D459" s="58"/>
      <c r="E459" s="89" t="s">
        <v>424</v>
      </c>
      <c r="F459" s="101"/>
      <c r="G459" s="101"/>
      <c r="H459" s="101"/>
      <c r="I459" s="101"/>
      <c r="J459" s="101"/>
      <c r="K459" s="101"/>
      <c r="L459" s="60"/>
    </row>
    <row r="460" spans="1:12" ht="20.100000000000001" customHeight="1" x14ac:dyDescent="0.15">
      <c r="A460" s="4"/>
      <c r="B460" s="58"/>
      <c r="C460" s="58"/>
      <c r="D460" s="58"/>
      <c r="E460" s="89" t="s">
        <v>312</v>
      </c>
      <c r="F460" s="101"/>
      <c r="G460" s="101"/>
      <c r="H460" s="101"/>
      <c r="I460" s="101"/>
      <c r="J460" s="101"/>
      <c r="K460" s="101"/>
      <c r="L460" s="60"/>
    </row>
    <row r="461" spans="1:12" ht="20.100000000000001" customHeight="1" x14ac:dyDescent="0.15">
      <c r="A461" s="4"/>
      <c r="B461" s="58"/>
      <c r="C461" s="58"/>
      <c r="D461" s="58"/>
      <c r="E461" s="58"/>
      <c r="F461" s="5"/>
      <c r="G461" s="5"/>
      <c r="H461" s="5"/>
      <c r="I461" s="5"/>
      <c r="J461" s="5"/>
      <c r="K461" s="5"/>
      <c r="L461" s="60"/>
    </row>
    <row r="462" spans="1:12" ht="32.1" customHeight="1" x14ac:dyDescent="0.15">
      <c r="A462" s="4" t="s">
        <v>57</v>
      </c>
      <c r="B462" s="89" t="s">
        <v>313</v>
      </c>
      <c r="C462" s="58"/>
      <c r="D462" s="58"/>
      <c r="E462" s="89" t="s">
        <v>12</v>
      </c>
      <c r="F462" s="5">
        <v>41</v>
      </c>
      <c r="G462" s="5">
        <v>91</v>
      </c>
      <c r="H462" s="5">
        <v>61</v>
      </c>
      <c r="I462" s="5">
        <v>110</v>
      </c>
      <c r="J462" s="5">
        <v>61</v>
      </c>
      <c r="K462" s="5">
        <v>110</v>
      </c>
      <c r="L462" s="90"/>
    </row>
    <row r="463" spans="1:12" ht="32.1" customHeight="1" x14ac:dyDescent="0.15">
      <c r="A463" s="4"/>
      <c r="B463" s="89"/>
      <c r="C463" s="89"/>
      <c r="D463" s="89"/>
      <c r="E463" s="89"/>
      <c r="F463" s="5"/>
      <c r="G463" s="5"/>
      <c r="H463" s="5"/>
      <c r="I463" s="5"/>
      <c r="J463" s="5"/>
      <c r="K463" s="5"/>
      <c r="L463" s="90"/>
    </row>
    <row r="464" spans="1:12" ht="32.1" customHeight="1" x14ac:dyDescent="0.15">
      <c r="A464" s="4"/>
      <c r="B464" s="89"/>
      <c r="C464" s="58"/>
      <c r="D464" s="58"/>
      <c r="E464" s="89"/>
      <c r="F464" s="5"/>
      <c r="G464" s="5"/>
      <c r="H464" s="5"/>
      <c r="I464" s="5"/>
      <c r="J464" s="5"/>
      <c r="K464" s="5"/>
      <c r="L464" s="90"/>
    </row>
    <row r="465" spans="1:12" ht="32.1" customHeight="1" x14ac:dyDescent="0.15">
      <c r="A465" s="4" t="s">
        <v>57</v>
      </c>
      <c r="B465" s="89" t="s">
        <v>313</v>
      </c>
      <c r="C465" s="58" t="s">
        <v>314</v>
      </c>
      <c r="D465" s="58" t="s">
        <v>315</v>
      </c>
      <c r="E465" s="89" t="s">
        <v>316</v>
      </c>
      <c r="F465" s="5">
        <v>41</v>
      </c>
      <c r="G465" s="5">
        <v>91</v>
      </c>
      <c r="H465" s="5">
        <v>61</v>
      </c>
      <c r="I465" s="5">
        <v>110</v>
      </c>
      <c r="J465" s="5">
        <v>61</v>
      </c>
      <c r="K465" s="5">
        <v>110</v>
      </c>
      <c r="L465" s="90"/>
    </row>
    <row r="466" spans="1:12" ht="32.1" customHeight="1" x14ac:dyDescent="0.15">
      <c r="A466" s="4"/>
      <c r="B466" s="89"/>
      <c r="C466" s="89" t="s">
        <v>317</v>
      </c>
      <c r="D466" s="89"/>
      <c r="E466" s="89"/>
      <c r="F466" s="5"/>
      <c r="G466" s="5"/>
      <c r="H466" s="5"/>
      <c r="I466" s="5"/>
      <c r="J466" s="5"/>
      <c r="K466" s="5"/>
      <c r="L466" s="90"/>
    </row>
    <row r="467" spans="1:12" ht="32.1" customHeight="1" x14ac:dyDescent="0.15">
      <c r="A467" s="9"/>
      <c r="B467" s="109"/>
      <c r="C467" s="59"/>
      <c r="D467" s="59"/>
      <c r="E467" s="109"/>
      <c r="F467" s="8"/>
      <c r="G467" s="8"/>
      <c r="H467" s="8"/>
      <c r="I467" s="8"/>
      <c r="J467" s="8"/>
      <c r="K467" s="8"/>
      <c r="L467" s="110"/>
    </row>
    <row r="468" spans="1:12" ht="19.5" customHeight="1" x14ac:dyDescent="0.15">
      <c r="A468" s="30"/>
      <c r="B468" s="70"/>
      <c r="C468" s="70"/>
      <c r="D468" s="70"/>
      <c r="E468" s="70"/>
      <c r="F468" s="31"/>
      <c r="G468" s="31"/>
      <c r="H468" s="31"/>
      <c r="I468" s="31"/>
      <c r="J468" s="31"/>
      <c r="K468" s="31"/>
      <c r="L468" s="71"/>
    </row>
    <row r="469" spans="1:12" ht="32.1" customHeight="1" x14ac:dyDescent="0.15">
      <c r="A469" s="4"/>
      <c r="B469" s="91" t="s">
        <v>318</v>
      </c>
      <c r="C469" s="106"/>
      <c r="D469" s="58"/>
      <c r="E469" s="89" t="s">
        <v>319</v>
      </c>
      <c r="F469" s="101"/>
      <c r="G469" s="101"/>
      <c r="H469" s="101"/>
      <c r="I469" s="101"/>
      <c r="J469" s="101"/>
      <c r="K469" s="101"/>
      <c r="L469" s="60"/>
    </row>
    <row r="470" spans="1:12" ht="32.1" customHeight="1" x14ac:dyDescent="0.15">
      <c r="A470" s="4"/>
      <c r="B470" s="58"/>
      <c r="C470" s="58"/>
      <c r="D470" s="58"/>
      <c r="E470" s="89" t="s">
        <v>320</v>
      </c>
      <c r="F470" s="101"/>
      <c r="G470" s="101"/>
      <c r="H470" s="101"/>
      <c r="I470" s="101"/>
      <c r="J470" s="101"/>
      <c r="K470" s="101"/>
      <c r="L470" s="60"/>
    </row>
    <row r="471" spans="1:12" ht="18.75" customHeight="1" x14ac:dyDescent="0.15">
      <c r="A471" s="4"/>
      <c r="B471" s="58"/>
      <c r="C471" s="58"/>
      <c r="D471" s="58"/>
      <c r="E471" s="58"/>
      <c r="F471" s="5"/>
      <c r="G471" s="5"/>
      <c r="H471" s="5"/>
      <c r="I471" s="5"/>
      <c r="J471" s="5"/>
      <c r="K471" s="5"/>
      <c r="L471" s="60"/>
    </row>
    <row r="472" spans="1:12" ht="32.1" customHeight="1" x14ac:dyDescent="0.15">
      <c r="A472" s="4" t="s">
        <v>10</v>
      </c>
      <c r="B472" s="89" t="s">
        <v>321</v>
      </c>
      <c r="C472" s="58"/>
      <c r="D472" s="58"/>
      <c r="E472" s="89" t="s">
        <v>12</v>
      </c>
      <c r="F472" s="5">
        <v>28</v>
      </c>
      <c r="G472" s="5">
        <v>71</v>
      </c>
      <c r="H472" s="5">
        <v>23</v>
      </c>
      <c r="I472" s="5">
        <v>68</v>
      </c>
      <c r="J472" s="5">
        <v>23</v>
      </c>
      <c r="K472" s="5">
        <v>68</v>
      </c>
      <c r="L472" s="90"/>
    </row>
    <row r="473" spans="1:12" ht="32.1" customHeight="1" x14ac:dyDescent="0.15">
      <c r="A473" s="4"/>
      <c r="B473" s="89"/>
      <c r="C473" s="89"/>
      <c r="D473" s="89"/>
      <c r="E473" s="89"/>
      <c r="F473" s="7"/>
      <c r="G473" s="7"/>
      <c r="H473" s="7"/>
      <c r="I473" s="7"/>
      <c r="J473" s="7"/>
      <c r="K473" s="7"/>
      <c r="L473" s="90"/>
    </row>
    <row r="474" spans="1:12" ht="32.1" customHeight="1" x14ac:dyDescent="0.15">
      <c r="A474" s="4"/>
      <c r="B474" s="89"/>
      <c r="C474" s="58"/>
      <c r="D474" s="58"/>
      <c r="E474" s="89"/>
      <c r="F474" s="7"/>
      <c r="G474" s="7"/>
      <c r="H474" s="7"/>
      <c r="I474" s="7"/>
      <c r="J474" s="7"/>
      <c r="K474" s="7"/>
      <c r="L474" s="90"/>
    </row>
    <row r="475" spans="1:12" ht="32.1" customHeight="1" x14ac:dyDescent="0.15">
      <c r="A475" s="4" t="s">
        <v>10</v>
      </c>
      <c r="B475" s="89" t="s">
        <v>321</v>
      </c>
      <c r="C475" s="58" t="s">
        <v>322</v>
      </c>
      <c r="D475" s="58" t="s">
        <v>323</v>
      </c>
      <c r="E475" s="89" t="s">
        <v>324</v>
      </c>
      <c r="F475" s="5">
        <v>28</v>
      </c>
      <c r="G475" s="5">
        <v>71</v>
      </c>
      <c r="H475" s="5">
        <v>23</v>
      </c>
      <c r="I475" s="5">
        <v>68</v>
      </c>
      <c r="J475" s="5">
        <v>23</v>
      </c>
      <c r="K475" s="5">
        <v>68</v>
      </c>
      <c r="L475" s="111"/>
    </row>
    <row r="476" spans="1:12" ht="32.1" customHeight="1" x14ac:dyDescent="0.15">
      <c r="A476" s="4"/>
      <c r="B476" s="89"/>
      <c r="C476" s="89" t="s">
        <v>325</v>
      </c>
      <c r="D476" s="89"/>
      <c r="E476" s="89"/>
      <c r="F476" s="7"/>
      <c r="G476" s="7"/>
      <c r="H476" s="7"/>
      <c r="I476" s="7"/>
      <c r="J476" s="7"/>
      <c r="K476" s="7"/>
      <c r="L476" s="90"/>
    </row>
    <row r="477" spans="1:12" ht="32.1" customHeight="1" x14ac:dyDescent="0.15">
      <c r="A477" s="4"/>
      <c r="B477" s="89"/>
      <c r="C477" s="58"/>
      <c r="D477" s="58"/>
      <c r="E477" s="89"/>
      <c r="F477" s="7"/>
      <c r="G477" s="7"/>
      <c r="H477" s="7"/>
      <c r="I477" s="7"/>
      <c r="J477" s="7"/>
      <c r="K477" s="7"/>
      <c r="L477" s="90"/>
    </row>
    <row r="478" spans="1:12" ht="32.1" customHeight="1" x14ac:dyDescent="0.15">
      <c r="A478" s="4" t="s">
        <v>326</v>
      </c>
      <c r="B478" s="114" t="s">
        <v>327</v>
      </c>
      <c r="C478" s="65"/>
      <c r="D478" s="65"/>
      <c r="E478" s="89" t="s">
        <v>12</v>
      </c>
      <c r="F478" s="5">
        <v>28</v>
      </c>
      <c r="G478" s="5">
        <v>5</v>
      </c>
      <c r="H478" s="5">
        <v>43</v>
      </c>
      <c r="I478" s="5">
        <v>6</v>
      </c>
      <c r="J478" s="5">
        <v>43</v>
      </c>
      <c r="K478" s="5">
        <v>6</v>
      </c>
      <c r="L478" s="90"/>
    </row>
    <row r="479" spans="1:12" ht="32.1" customHeight="1" x14ac:dyDescent="0.15">
      <c r="A479" s="4"/>
      <c r="B479" s="114"/>
      <c r="C479" s="65"/>
      <c r="D479" s="65"/>
      <c r="E479" s="89"/>
      <c r="F479" s="5"/>
      <c r="G479" s="5"/>
      <c r="H479" s="5"/>
      <c r="I479" s="5"/>
      <c r="J479" s="5"/>
      <c r="K479" s="5"/>
      <c r="L479" s="90"/>
    </row>
    <row r="480" spans="1:12" ht="32.1" customHeight="1" x14ac:dyDescent="0.15">
      <c r="A480" s="4"/>
      <c r="B480" s="114"/>
      <c r="C480" s="114"/>
      <c r="D480" s="89"/>
      <c r="E480" s="89"/>
      <c r="F480" s="5"/>
      <c r="G480" s="5"/>
      <c r="H480" s="5"/>
      <c r="I480" s="5"/>
      <c r="J480" s="5"/>
      <c r="K480" s="5"/>
      <c r="L480" s="90"/>
    </row>
    <row r="481" spans="1:12" ht="32.1" customHeight="1" x14ac:dyDescent="0.15">
      <c r="A481" s="4" t="s">
        <v>326</v>
      </c>
      <c r="B481" s="114" t="s">
        <v>327</v>
      </c>
      <c r="C481" s="65" t="s">
        <v>328</v>
      </c>
      <c r="D481" s="65" t="s">
        <v>329</v>
      </c>
      <c r="E481" s="114" t="s">
        <v>330</v>
      </c>
      <c r="F481" s="5">
        <v>28</v>
      </c>
      <c r="G481" s="5">
        <v>5</v>
      </c>
      <c r="H481" s="5">
        <v>28</v>
      </c>
      <c r="I481" s="5">
        <v>2</v>
      </c>
      <c r="J481" s="5">
        <v>28</v>
      </c>
      <c r="K481" s="5">
        <v>2</v>
      </c>
      <c r="L481" s="90"/>
    </row>
    <row r="482" spans="1:12" ht="32.1" customHeight="1" x14ac:dyDescent="0.15">
      <c r="A482" s="4"/>
      <c r="B482" s="114"/>
      <c r="C482" s="114" t="s">
        <v>331</v>
      </c>
      <c r="D482" s="89"/>
      <c r="E482" s="114"/>
      <c r="F482" s="5"/>
      <c r="G482" s="5"/>
      <c r="H482" s="5"/>
      <c r="I482" s="5"/>
      <c r="J482" s="5"/>
      <c r="K482" s="5"/>
      <c r="L482" s="90"/>
    </row>
    <row r="483" spans="1:12" ht="32.1" customHeight="1" x14ac:dyDescent="0.15">
      <c r="A483" s="4"/>
      <c r="B483" s="114"/>
      <c r="C483" s="58"/>
      <c r="D483" s="58"/>
      <c r="E483" s="114"/>
      <c r="F483" s="7"/>
      <c r="G483" s="7"/>
      <c r="H483" s="7"/>
      <c r="I483" s="7"/>
      <c r="J483" s="7"/>
      <c r="K483" s="7"/>
      <c r="L483" s="90"/>
    </row>
    <row r="484" spans="1:12" ht="32.1" customHeight="1" x14ac:dyDescent="0.15">
      <c r="A484" s="4" t="s">
        <v>326</v>
      </c>
      <c r="B484" s="61" t="s">
        <v>402</v>
      </c>
      <c r="C484" s="65" t="s">
        <v>328</v>
      </c>
      <c r="D484" s="65" t="s">
        <v>329</v>
      </c>
      <c r="E484" s="61" t="s">
        <v>403</v>
      </c>
      <c r="F484" s="5">
        <v>0</v>
      </c>
      <c r="G484" s="5">
        <v>0</v>
      </c>
      <c r="H484" s="5">
        <v>15</v>
      </c>
      <c r="I484" s="5">
        <v>4</v>
      </c>
      <c r="J484" s="5">
        <v>15</v>
      </c>
      <c r="K484" s="5">
        <v>4</v>
      </c>
      <c r="L484" s="63"/>
    </row>
    <row r="485" spans="1:12" ht="32.1" customHeight="1" x14ac:dyDescent="0.15">
      <c r="A485" s="4"/>
      <c r="B485" s="61"/>
      <c r="C485" s="114" t="s">
        <v>331</v>
      </c>
      <c r="D485" s="89"/>
      <c r="E485" s="61"/>
      <c r="F485" s="7"/>
      <c r="G485" s="7"/>
      <c r="H485" s="7"/>
      <c r="I485" s="7"/>
      <c r="J485" s="7"/>
      <c r="K485" s="7"/>
      <c r="L485" s="63"/>
    </row>
    <row r="486" spans="1:12" ht="32.1" customHeight="1" x14ac:dyDescent="0.15">
      <c r="A486" s="9"/>
      <c r="B486" s="61"/>
      <c r="C486" s="59"/>
      <c r="D486" s="59"/>
      <c r="E486" s="58"/>
      <c r="F486" s="8"/>
      <c r="G486" s="8"/>
      <c r="H486" s="8"/>
      <c r="I486" s="8"/>
      <c r="J486" s="8"/>
      <c r="K486" s="8"/>
      <c r="L486" s="60"/>
    </row>
    <row r="487" spans="1:12" ht="20.100000000000001" customHeight="1" x14ac:dyDescent="0.15">
      <c r="A487" s="32"/>
      <c r="B487" s="69"/>
      <c r="C487" s="69"/>
      <c r="D487" s="69"/>
      <c r="E487" s="69"/>
      <c r="F487" s="33"/>
      <c r="G487" s="33"/>
      <c r="H487" s="33"/>
      <c r="I487" s="33"/>
      <c r="J487" s="33"/>
      <c r="K487" s="33"/>
      <c r="L487" s="34"/>
    </row>
    <row r="488" spans="1:12" ht="30" customHeight="1" x14ac:dyDescent="0.15">
      <c r="A488" s="12"/>
      <c r="B488" s="115" t="s">
        <v>334</v>
      </c>
      <c r="C488" s="116"/>
      <c r="D488" s="61"/>
      <c r="E488" s="88" t="s">
        <v>335</v>
      </c>
      <c r="F488" s="107"/>
      <c r="G488" s="107"/>
      <c r="H488" s="107"/>
      <c r="I488" s="107"/>
      <c r="J488" s="107"/>
      <c r="K488" s="107"/>
      <c r="L488" s="63"/>
    </row>
    <row r="489" spans="1:12" ht="20.100000000000001" customHeight="1" x14ac:dyDescent="0.15">
      <c r="A489" s="12"/>
      <c r="B489" s="61"/>
      <c r="C489" s="61"/>
      <c r="D489" s="61"/>
      <c r="E489" s="88" t="s">
        <v>336</v>
      </c>
      <c r="F489" s="107"/>
      <c r="G489" s="107"/>
      <c r="H489" s="107"/>
      <c r="I489" s="107"/>
      <c r="J489" s="107"/>
      <c r="K489" s="107"/>
      <c r="L489" s="63"/>
    </row>
    <row r="490" spans="1:12" ht="20.100000000000001" customHeight="1" x14ac:dyDescent="0.15">
      <c r="A490" s="12"/>
      <c r="B490" s="61"/>
      <c r="C490" s="61"/>
      <c r="D490" s="61"/>
      <c r="E490" s="61"/>
      <c r="F490" s="13"/>
      <c r="G490" s="13"/>
      <c r="H490" s="13"/>
      <c r="I490" s="13"/>
      <c r="J490" s="13"/>
      <c r="K490" s="13"/>
      <c r="L490" s="63"/>
    </row>
    <row r="491" spans="1:12" ht="32.1" customHeight="1" x14ac:dyDescent="0.15">
      <c r="A491" s="12" t="s">
        <v>337</v>
      </c>
      <c r="B491" s="88" t="s">
        <v>338</v>
      </c>
      <c r="C491" s="61"/>
      <c r="D491" s="61"/>
      <c r="E491" s="88" t="s">
        <v>12</v>
      </c>
      <c r="F491" s="13">
        <v>91</v>
      </c>
      <c r="G491" s="13">
        <v>221</v>
      </c>
      <c r="H491" s="13" t="s">
        <v>184</v>
      </c>
      <c r="I491" s="13" t="s">
        <v>184</v>
      </c>
      <c r="J491" s="13">
        <v>222</v>
      </c>
      <c r="K491" s="13">
        <v>481</v>
      </c>
      <c r="L491" s="113" t="s">
        <v>339</v>
      </c>
    </row>
    <row r="492" spans="1:12" ht="32.1" customHeight="1" x14ac:dyDescent="0.15">
      <c r="A492" s="12"/>
      <c r="B492" s="88"/>
      <c r="C492" s="88"/>
      <c r="D492" s="88"/>
      <c r="E492" s="88"/>
      <c r="F492" s="13"/>
      <c r="G492" s="13"/>
      <c r="H492" s="13"/>
      <c r="I492" s="13"/>
      <c r="J492" s="13"/>
      <c r="K492" s="13"/>
      <c r="L492" s="113"/>
    </row>
    <row r="493" spans="1:12" ht="32.1" customHeight="1" x14ac:dyDescent="0.15">
      <c r="A493" s="12"/>
      <c r="B493" s="88"/>
      <c r="C493" s="61"/>
      <c r="D493" s="61"/>
      <c r="E493" s="88"/>
      <c r="F493" s="13"/>
      <c r="G493" s="13"/>
      <c r="H493" s="13"/>
      <c r="I493" s="13"/>
      <c r="J493" s="13"/>
      <c r="K493" s="13"/>
      <c r="L493" s="113"/>
    </row>
    <row r="494" spans="1:12" ht="32.1" customHeight="1" x14ac:dyDescent="0.15">
      <c r="A494" s="12" t="s">
        <v>337</v>
      </c>
      <c r="B494" s="88" t="s">
        <v>338</v>
      </c>
      <c r="C494" s="61" t="s">
        <v>340</v>
      </c>
      <c r="D494" s="61" t="s">
        <v>341</v>
      </c>
      <c r="E494" s="88" t="s">
        <v>342</v>
      </c>
      <c r="F494" s="13">
        <v>75</v>
      </c>
      <c r="G494" s="13">
        <v>196</v>
      </c>
      <c r="H494" s="13" t="s">
        <v>184</v>
      </c>
      <c r="I494" s="13" t="s">
        <v>184</v>
      </c>
      <c r="J494" s="13">
        <v>185</v>
      </c>
      <c r="K494" s="13">
        <v>401</v>
      </c>
      <c r="L494" s="113"/>
    </row>
    <row r="495" spans="1:12" ht="32.1" customHeight="1" x14ac:dyDescent="0.15">
      <c r="A495" s="12"/>
      <c r="B495" s="88"/>
      <c r="C495" s="88" t="s">
        <v>343</v>
      </c>
      <c r="D495" s="88"/>
      <c r="E495" s="88"/>
      <c r="F495" s="13"/>
      <c r="G495" s="13"/>
      <c r="H495" s="13"/>
      <c r="I495" s="13"/>
      <c r="J495" s="13"/>
      <c r="K495" s="13"/>
      <c r="L495" s="113"/>
    </row>
    <row r="496" spans="1:12" ht="32.1" customHeight="1" x14ac:dyDescent="0.15">
      <c r="A496" s="12"/>
      <c r="B496" s="88"/>
      <c r="C496" s="61"/>
      <c r="D496" s="61"/>
      <c r="E496" s="88"/>
      <c r="F496" s="13"/>
      <c r="G496" s="13"/>
      <c r="H496" s="13"/>
      <c r="I496" s="13"/>
      <c r="J496" s="13"/>
      <c r="K496" s="13"/>
      <c r="L496" s="113"/>
    </row>
    <row r="497" spans="1:14" ht="32.1" customHeight="1" x14ac:dyDescent="0.15">
      <c r="A497" s="12" t="s">
        <v>337</v>
      </c>
      <c r="B497" s="88" t="s">
        <v>338</v>
      </c>
      <c r="C497" s="61" t="s">
        <v>340</v>
      </c>
      <c r="D497" s="61" t="s">
        <v>341</v>
      </c>
      <c r="E497" s="88" t="s">
        <v>344</v>
      </c>
      <c r="F497" s="13">
        <v>16</v>
      </c>
      <c r="G497" s="13">
        <v>25</v>
      </c>
      <c r="H497" s="13" t="s">
        <v>184</v>
      </c>
      <c r="I497" s="13" t="s">
        <v>184</v>
      </c>
      <c r="J497" s="13">
        <v>37</v>
      </c>
      <c r="K497" s="13">
        <v>80</v>
      </c>
      <c r="L497" s="113" t="s">
        <v>345</v>
      </c>
    </row>
    <row r="498" spans="1:14" ht="32.1" customHeight="1" x14ac:dyDescent="0.15">
      <c r="A498" s="12"/>
      <c r="B498" s="88"/>
      <c r="C498" s="88" t="s">
        <v>343</v>
      </c>
      <c r="D498" s="88"/>
      <c r="E498" s="88"/>
      <c r="F498" s="13"/>
      <c r="G498" s="13"/>
      <c r="H498" s="13"/>
      <c r="I498" s="13"/>
      <c r="J498" s="13"/>
      <c r="K498" s="13"/>
      <c r="L498" s="113"/>
    </row>
    <row r="499" spans="1:14" ht="32.1" customHeight="1" x14ac:dyDescent="0.15">
      <c r="A499" s="12"/>
      <c r="B499" s="88"/>
      <c r="C499" s="61"/>
      <c r="D499" s="61"/>
      <c r="E499" s="88"/>
      <c r="F499" s="13"/>
      <c r="G499" s="13"/>
      <c r="H499" s="13"/>
      <c r="I499" s="13"/>
      <c r="J499" s="13"/>
      <c r="K499" s="13"/>
      <c r="L499" s="113"/>
    </row>
    <row r="500" spans="1:14" ht="32.1" customHeight="1" x14ac:dyDescent="0.15">
      <c r="A500" s="12" t="s">
        <v>337</v>
      </c>
      <c r="B500" s="88" t="s">
        <v>346</v>
      </c>
      <c r="C500" s="61"/>
      <c r="D500" s="61"/>
      <c r="E500" s="88" t="s">
        <v>12</v>
      </c>
      <c r="F500" s="13">
        <v>1</v>
      </c>
      <c r="G500" s="13">
        <v>93</v>
      </c>
      <c r="H500" s="13">
        <v>8</v>
      </c>
      <c r="I500" s="13">
        <v>86</v>
      </c>
      <c r="J500" s="13">
        <v>8</v>
      </c>
      <c r="K500" s="13">
        <v>91</v>
      </c>
      <c r="L500" s="113"/>
    </row>
    <row r="501" spans="1:14" ht="32.1" customHeight="1" x14ac:dyDescent="0.15">
      <c r="A501" s="12"/>
      <c r="B501" s="88"/>
      <c r="C501" s="88"/>
      <c r="D501" s="88"/>
      <c r="E501" s="88"/>
      <c r="F501" s="13"/>
      <c r="G501" s="13"/>
      <c r="H501" s="13"/>
      <c r="I501" s="13"/>
      <c r="J501" s="13"/>
      <c r="K501" s="13"/>
      <c r="L501" s="113"/>
    </row>
    <row r="502" spans="1:14" ht="32.1" customHeight="1" x14ac:dyDescent="0.15">
      <c r="A502" s="12"/>
      <c r="B502" s="88"/>
      <c r="C502" s="61"/>
      <c r="D502" s="61"/>
      <c r="E502" s="88"/>
      <c r="F502" s="13"/>
      <c r="G502" s="13"/>
      <c r="H502" s="13"/>
      <c r="I502" s="13"/>
      <c r="J502" s="13"/>
      <c r="K502" s="13"/>
      <c r="L502" s="113"/>
    </row>
    <row r="503" spans="1:14" ht="32.1" customHeight="1" x14ac:dyDescent="0.15">
      <c r="A503" s="12" t="s">
        <v>337</v>
      </c>
      <c r="B503" s="88" t="s">
        <v>346</v>
      </c>
      <c r="C503" s="61" t="s">
        <v>347</v>
      </c>
      <c r="D503" s="61" t="s">
        <v>348</v>
      </c>
      <c r="E503" s="88" t="s">
        <v>22</v>
      </c>
      <c r="F503" s="13">
        <v>1</v>
      </c>
      <c r="G503" s="13">
        <v>93</v>
      </c>
      <c r="H503" s="13">
        <v>8</v>
      </c>
      <c r="I503" s="13">
        <v>86</v>
      </c>
      <c r="J503" s="13">
        <v>8</v>
      </c>
      <c r="K503" s="13">
        <v>91</v>
      </c>
      <c r="L503" s="113"/>
    </row>
    <row r="504" spans="1:14" ht="32.1" customHeight="1" x14ac:dyDescent="0.15">
      <c r="A504" s="12"/>
      <c r="B504" s="88"/>
      <c r="C504" s="88" t="s">
        <v>349</v>
      </c>
      <c r="D504" s="88"/>
      <c r="E504" s="88"/>
      <c r="F504" s="13"/>
      <c r="G504" s="13"/>
      <c r="H504" s="13"/>
      <c r="I504" s="13"/>
      <c r="J504" s="13"/>
      <c r="K504" s="13"/>
      <c r="L504" s="113"/>
    </row>
    <row r="505" spans="1:14" ht="32.1" customHeight="1" x14ac:dyDescent="0.15">
      <c r="A505" s="12"/>
      <c r="B505" s="88"/>
      <c r="C505" s="61"/>
      <c r="D505" s="61"/>
      <c r="E505" s="88"/>
      <c r="F505" s="13"/>
      <c r="G505" s="13"/>
      <c r="H505" s="13"/>
      <c r="I505" s="13"/>
      <c r="J505" s="13"/>
      <c r="K505" s="13"/>
      <c r="L505" s="113"/>
    </row>
    <row r="506" spans="1:14" ht="32.1" customHeight="1" x14ac:dyDescent="0.15">
      <c r="A506" s="12" t="s">
        <v>10</v>
      </c>
      <c r="B506" s="88" t="s">
        <v>350</v>
      </c>
      <c r="C506" s="61"/>
      <c r="D506" s="61"/>
      <c r="E506" s="88" t="s">
        <v>12</v>
      </c>
      <c r="F506" s="13">
        <v>450</v>
      </c>
      <c r="G506" s="13">
        <v>106</v>
      </c>
      <c r="H506" s="13">
        <v>456</v>
      </c>
      <c r="I506" s="13">
        <v>144</v>
      </c>
      <c r="J506" s="13">
        <v>578</v>
      </c>
      <c r="K506" s="13">
        <v>182</v>
      </c>
      <c r="L506" s="120"/>
    </row>
    <row r="507" spans="1:14" ht="32.1" customHeight="1" x14ac:dyDescent="0.15">
      <c r="A507" s="12"/>
      <c r="B507" s="88"/>
      <c r="C507" s="88"/>
      <c r="D507" s="88"/>
      <c r="E507" s="88"/>
      <c r="F507" s="13"/>
      <c r="G507" s="13"/>
      <c r="H507" s="13"/>
      <c r="I507" s="13"/>
      <c r="J507" s="13"/>
      <c r="K507" s="13"/>
      <c r="L507" s="113"/>
    </row>
    <row r="508" spans="1:14" ht="32.1" customHeight="1" x14ac:dyDescent="0.15">
      <c r="A508" s="12"/>
      <c r="B508" s="88"/>
      <c r="C508" s="61"/>
      <c r="D508" s="61"/>
      <c r="E508" s="88"/>
      <c r="F508" s="13"/>
      <c r="G508" s="13"/>
      <c r="H508" s="13"/>
      <c r="I508" s="13"/>
      <c r="J508" s="13"/>
      <c r="K508" s="13"/>
      <c r="L508" s="113"/>
    </row>
    <row r="509" spans="1:14" ht="32.1" customHeight="1" x14ac:dyDescent="0.15">
      <c r="A509" s="12" t="s">
        <v>10</v>
      </c>
      <c r="B509" s="88" t="s">
        <v>350</v>
      </c>
      <c r="C509" s="61" t="s">
        <v>351</v>
      </c>
      <c r="D509" s="61" t="s">
        <v>352</v>
      </c>
      <c r="E509" s="88" t="s">
        <v>197</v>
      </c>
      <c r="F509" s="13">
        <v>197</v>
      </c>
      <c r="G509" s="13">
        <v>52</v>
      </c>
      <c r="H509" s="13">
        <v>217</v>
      </c>
      <c r="I509" s="13">
        <v>68</v>
      </c>
      <c r="J509" s="13">
        <v>275</v>
      </c>
      <c r="K509" s="13">
        <v>86</v>
      </c>
      <c r="L509" s="113"/>
    </row>
    <row r="510" spans="1:14" ht="32.1" customHeight="1" x14ac:dyDescent="0.15">
      <c r="A510" s="12"/>
      <c r="B510" s="88"/>
      <c r="C510" s="88" t="s">
        <v>353</v>
      </c>
      <c r="D510" s="88"/>
      <c r="E510" s="88"/>
      <c r="F510" s="13"/>
      <c r="G510" s="13"/>
      <c r="H510" s="13"/>
      <c r="I510" s="13"/>
      <c r="J510" s="13"/>
      <c r="K510" s="13"/>
      <c r="L510" s="113"/>
    </row>
    <row r="511" spans="1:14" ht="32.1" customHeight="1" x14ac:dyDescent="0.15">
      <c r="A511" s="12"/>
      <c r="B511" s="88"/>
      <c r="C511" s="61"/>
      <c r="D511" s="61"/>
      <c r="E511" s="88"/>
      <c r="F511" s="13"/>
      <c r="G511" s="13"/>
      <c r="H511" s="13"/>
      <c r="I511" s="13"/>
      <c r="J511" s="13"/>
      <c r="K511" s="13"/>
      <c r="L511" s="113"/>
    </row>
    <row r="512" spans="1:14" ht="32.1" customHeight="1" x14ac:dyDescent="0.15">
      <c r="A512" s="12" t="s">
        <v>10</v>
      </c>
      <c r="B512" s="88" t="s">
        <v>350</v>
      </c>
      <c r="C512" s="61" t="s">
        <v>351</v>
      </c>
      <c r="D512" s="61" t="s">
        <v>352</v>
      </c>
      <c r="E512" s="89" t="s">
        <v>81</v>
      </c>
      <c r="F512" s="13">
        <v>137</v>
      </c>
      <c r="G512" s="13">
        <v>10</v>
      </c>
      <c r="H512" s="13">
        <v>108</v>
      </c>
      <c r="I512" s="13">
        <v>34</v>
      </c>
      <c r="J512" s="13">
        <v>137</v>
      </c>
      <c r="K512" s="13">
        <v>43</v>
      </c>
      <c r="L512" s="113" t="s">
        <v>354</v>
      </c>
      <c r="N512" s="61"/>
    </row>
    <row r="513" spans="1:14" ht="32.1" customHeight="1" x14ac:dyDescent="0.15">
      <c r="A513" s="12"/>
      <c r="B513" s="88"/>
      <c r="C513" s="88" t="s">
        <v>353</v>
      </c>
      <c r="D513" s="88"/>
      <c r="E513" s="89"/>
      <c r="F513" s="13"/>
      <c r="G513" s="13"/>
      <c r="H513" s="13"/>
      <c r="I513" s="13"/>
      <c r="J513" s="13"/>
      <c r="K513" s="13"/>
      <c r="L513" s="113"/>
      <c r="N513" s="61"/>
    </row>
    <row r="514" spans="1:14" ht="32.1" customHeight="1" x14ac:dyDescent="0.15">
      <c r="A514" s="12"/>
      <c r="B514" s="88"/>
      <c r="C514" s="61"/>
      <c r="D514" s="61"/>
      <c r="E514" s="89"/>
      <c r="F514" s="13"/>
      <c r="G514" s="13"/>
      <c r="H514" s="13"/>
      <c r="I514" s="13"/>
      <c r="J514" s="13"/>
      <c r="K514" s="13"/>
      <c r="L514" s="113"/>
      <c r="N514" s="61"/>
    </row>
    <row r="515" spans="1:14" ht="32.1" customHeight="1" x14ac:dyDescent="0.15">
      <c r="A515" s="12" t="s">
        <v>10</v>
      </c>
      <c r="B515" s="88" t="s">
        <v>350</v>
      </c>
      <c r="C515" s="61" t="s">
        <v>351</v>
      </c>
      <c r="D515" s="61" t="s">
        <v>352</v>
      </c>
      <c r="E515" s="89" t="s">
        <v>355</v>
      </c>
      <c r="F515" s="13">
        <v>116</v>
      </c>
      <c r="G515" s="13">
        <v>44</v>
      </c>
      <c r="H515" s="13">
        <v>131</v>
      </c>
      <c r="I515" s="13">
        <v>42</v>
      </c>
      <c r="J515" s="13">
        <v>166</v>
      </c>
      <c r="K515" s="13">
        <v>53</v>
      </c>
      <c r="L515" s="113" t="s">
        <v>354</v>
      </c>
      <c r="N515" s="61"/>
    </row>
    <row r="516" spans="1:14" ht="32.1" customHeight="1" x14ac:dyDescent="0.15">
      <c r="A516" s="12"/>
      <c r="B516" s="88"/>
      <c r="C516" s="88" t="s">
        <v>353</v>
      </c>
      <c r="D516" s="88"/>
      <c r="E516" s="89"/>
      <c r="F516" s="13"/>
      <c r="G516" s="13"/>
      <c r="H516" s="13"/>
      <c r="I516" s="13"/>
      <c r="J516" s="13"/>
      <c r="K516" s="13"/>
      <c r="L516" s="113"/>
      <c r="N516" s="61"/>
    </row>
    <row r="517" spans="1:14" ht="32.1" customHeight="1" x14ac:dyDescent="0.15">
      <c r="A517" s="12"/>
      <c r="B517" s="88"/>
      <c r="C517" s="61"/>
      <c r="D517" s="61"/>
      <c r="E517" s="89"/>
      <c r="F517" s="13"/>
      <c r="G517" s="13"/>
      <c r="H517" s="13"/>
      <c r="I517" s="13"/>
      <c r="J517" s="13"/>
      <c r="K517" s="13"/>
      <c r="L517" s="113"/>
      <c r="N517" s="61"/>
    </row>
    <row r="518" spans="1:14" ht="32.1" customHeight="1" x14ac:dyDescent="0.15">
      <c r="A518" s="12" t="s">
        <v>10</v>
      </c>
      <c r="B518" s="88" t="s">
        <v>356</v>
      </c>
      <c r="C518" s="61"/>
      <c r="D518" s="61"/>
      <c r="E518" s="88" t="s">
        <v>12</v>
      </c>
      <c r="F518" s="13">
        <v>95</v>
      </c>
      <c r="G518" s="13">
        <v>133</v>
      </c>
      <c r="H518" s="13">
        <v>134</v>
      </c>
      <c r="I518" s="13">
        <v>186</v>
      </c>
      <c r="J518" s="13">
        <v>151</v>
      </c>
      <c r="K518" s="13">
        <v>204</v>
      </c>
      <c r="L518" s="113"/>
    </row>
    <row r="519" spans="1:14" ht="32.1" customHeight="1" x14ac:dyDescent="0.15">
      <c r="A519" s="12"/>
      <c r="B519" s="88"/>
      <c r="C519" s="88"/>
      <c r="D519" s="88"/>
      <c r="E519" s="88"/>
      <c r="F519" s="13"/>
      <c r="G519" s="13"/>
      <c r="H519" s="13"/>
      <c r="I519" s="13"/>
      <c r="J519" s="13"/>
      <c r="K519" s="13"/>
      <c r="L519" s="113"/>
    </row>
    <row r="520" spans="1:14" ht="32.1" customHeight="1" x14ac:dyDescent="0.15">
      <c r="A520" s="12"/>
      <c r="B520" s="88"/>
      <c r="C520" s="61"/>
      <c r="D520" s="61"/>
      <c r="E520" s="88"/>
      <c r="F520" s="13"/>
      <c r="G520" s="13"/>
      <c r="H520" s="13"/>
      <c r="I520" s="13"/>
      <c r="J520" s="13"/>
      <c r="K520" s="13"/>
      <c r="L520" s="113"/>
    </row>
    <row r="521" spans="1:14" ht="32.1" customHeight="1" x14ac:dyDescent="0.15">
      <c r="A521" s="12" t="s">
        <v>10</v>
      </c>
      <c r="B521" s="88" t="s">
        <v>356</v>
      </c>
      <c r="C521" s="61" t="s">
        <v>357</v>
      </c>
      <c r="D521" s="61" t="s">
        <v>358</v>
      </c>
      <c r="E521" s="88" t="s">
        <v>359</v>
      </c>
      <c r="F521" s="13">
        <v>95</v>
      </c>
      <c r="G521" s="13">
        <v>133</v>
      </c>
      <c r="H521" s="13">
        <v>134</v>
      </c>
      <c r="I521" s="13">
        <v>186</v>
      </c>
      <c r="J521" s="13">
        <v>151</v>
      </c>
      <c r="K521" s="13">
        <v>204</v>
      </c>
      <c r="L521" s="113"/>
    </row>
    <row r="522" spans="1:14" ht="32.1" customHeight="1" x14ac:dyDescent="0.15">
      <c r="A522" s="12"/>
      <c r="B522" s="88"/>
      <c r="C522" s="88" t="s">
        <v>360</v>
      </c>
      <c r="D522" s="88"/>
      <c r="E522" s="88"/>
      <c r="F522" s="13"/>
      <c r="G522" s="13"/>
      <c r="H522" s="13"/>
      <c r="I522" s="13"/>
      <c r="J522" s="13"/>
      <c r="K522" s="13"/>
      <c r="L522" s="113"/>
    </row>
    <row r="523" spans="1:14" ht="32.1" customHeight="1" x14ac:dyDescent="0.15">
      <c r="A523" s="12"/>
      <c r="B523" s="88"/>
      <c r="C523" s="61"/>
      <c r="D523" s="61"/>
      <c r="E523" s="88"/>
      <c r="F523" s="13"/>
      <c r="G523" s="13"/>
      <c r="H523" s="13"/>
      <c r="I523" s="13"/>
      <c r="J523" s="13"/>
      <c r="K523" s="13"/>
      <c r="L523" s="113"/>
    </row>
    <row r="524" spans="1:14" ht="32.1" customHeight="1" x14ac:dyDescent="0.15">
      <c r="A524" s="12" t="s">
        <v>10</v>
      </c>
      <c r="B524" s="88" t="s">
        <v>361</v>
      </c>
      <c r="C524" s="61"/>
      <c r="D524" s="61"/>
      <c r="E524" s="88" t="s">
        <v>12</v>
      </c>
      <c r="F524" s="13">
        <v>230</v>
      </c>
      <c r="G524" s="13">
        <v>249</v>
      </c>
      <c r="H524" s="13">
        <v>295</v>
      </c>
      <c r="I524" s="13">
        <v>348</v>
      </c>
      <c r="J524" s="13">
        <v>368</v>
      </c>
      <c r="K524" s="13">
        <v>411</v>
      </c>
      <c r="L524" s="113"/>
    </row>
    <row r="525" spans="1:14" ht="32.1" customHeight="1" x14ac:dyDescent="0.15">
      <c r="A525" s="12"/>
      <c r="B525" s="88"/>
      <c r="C525" s="88"/>
      <c r="D525" s="88"/>
      <c r="E525" s="88"/>
      <c r="F525" s="13"/>
      <c r="G525" s="13"/>
      <c r="H525" s="13"/>
      <c r="I525" s="13"/>
      <c r="J525" s="13"/>
      <c r="K525" s="13"/>
      <c r="L525" s="113"/>
    </row>
    <row r="526" spans="1:14" ht="32.1" customHeight="1" x14ac:dyDescent="0.15">
      <c r="A526" s="12"/>
      <c r="B526" s="88"/>
      <c r="C526" s="61"/>
      <c r="D526" s="61"/>
      <c r="E526" s="88"/>
      <c r="F526" s="13"/>
      <c r="G526" s="13"/>
      <c r="H526" s="13"/>
      <c r="I526" s="13"/>
      <c r="J526" s="13"/>
      <c r="K526" s="13"/>
      <c r="L526" s="113"/>
    </row>
    <row r="527" spans="1:14" ht="32.1" customHeight="1" x14ac:dyDescent="0.15">
      <c r="A527" s="12" t="s">
        <v>10</v>
      </c>
      <c r="B527" s="88" t="s">
        <v>361</v>
      </c>
      <c r="C527" s="61" t="s">
        <v>362</v>
      </c>
      <c r="D527" s="61" t="s">
        <v>363</v>
      </c>
      <c r="E527" s="107" t="s">
        <v>192</v>
      </c>
      <c r="F527" s="13">
        <v>81</v>
      </c>
      <c r="G527" s="13">
        <v>82</v>
      </c>
      <c r="H527" s="13">
        <v>86</v>
      </c>
      <c r="I527" s="13">
        <v>102</v>
      </c>
      <c r="J527" s="13">
        <v>94</v>
      </c>
      <c r="K527" s="13">
        <v>108</v>
      </c>
      <c r="L527" s="113"/>
    </row>
    <row r="528" spans="1:14" ht="32.1" customHeight="1" x14ac:dyDescent="0.15">
      <c r="A528" s="12"/>
      <c r="B528" s="88"/>
      <c r="C528" s="88" t="s">
        <v>364</v>
      </c>
      <c r="D528" s="88"/>
      <c r="E528" s="107"/>
      <c r="F528" s="13"/>
      <c r="G528" s="13"/>
      <c r="H528" s="13"/>
      <c r="I528" s="13"/>
      <c r="J528" s="13"/>
      <c r="K528" s="13"/>
      <c r="L528" s="113"/>
    </row>
    <row r="529" spans="1:12" ht="32.1" customHeight="1" x14ac:dyDescent="0.15">
      <c r="A529" s="12"/>
      <c r="B529" s="88"/>
      <c r="C529" s="61"/>
      <c r="D529" s="61"/>
      <c r="E529" s="107"/>
      <c r="F529" s="13"/>
      <c r="G529" s="13"/>
      <c r="H529" s="13"/>
      <c r="I529" s="13"/>
      <c r="J529" s="13"/>
      <c r="K529" s="13"/>
      <c r="L529" s="113"/>
    </row>
    <row r="530" spans="1:12" ht="32.1" customHeight="1" x14ac:dyDescent="0.15">
      <c r="A530" s="12" t="s">
        <v>10</v>
      </c>
      <c r="B530" s="88" t="s">
        <v>361</v>
      </c>
      <c r="C530" s="61" t="s">
        <v>362</v>
      </c>
      <c r="D530" s="61" t="s">
        <v>363</v>
      </c>
      <c r="E530" s="107" t="s">
        <v>365</v>
      </c>
      <c r="F530" s="13">
        <v>16</v>
      </c>
      <c r="G530" s="13">
        <v>25</v>
      </c>
      <c r="H530" s="13">
        <v>26</v>
      </c>
      <c r="I530" s="13">
        <v>22</v>
      </c>
      <c r="J530" s="13">
        <v>35</v>
      </c>
      <c r="K530" s="13">
        <v>28</v>
      </c>
      <c r="L530" s="113" t="s">
        <v>366</v>
      </c>
    </row>
    <row r="531" spans="1:12" ht="32.1" customHeight="1" x14ac:dyDescent="0.15">
      <c r="A531" s="12"/>
      <c r="B531" s="88"/>
      <c r="C531" s="88" t="s">
        <v>364</v>
      </c>
      <c r="D531" s="88"/>
      <c r="E531" s="107"/>
      <c r="F531" s="13"/>
      <c r="G531" s="13"/>
      <c r="H531" s="14"/>
      <c r="I531" s="14"/>
      <c r="J531" s="14"/>
      <c r="K531" s="14"/>
      <c r="L531" s="113"/>
    </row>
    <row r="532" spans="1:12" ht="32.1" customHeight="1" x14ac:dyDescent="0.15">
      <c r="A532" s="12"/>
      <c r="B532" s="88"/>
      <c r="C532" s="61"/>
      <c r="D532" s="61"/>
      <c r="E532" s="107"/>
      <c r="F532" s="13"/>
      <c r="G532" s="13"/>
      <c r="H532" s="14"/>
      <c r="I532" s="14"/>
      <c r="J532" s="14"/>
      <c r="K532" s="14"/>
      <c r="L532" s="113"/>
    </row>
    <row r="533" spans="1:12" ht="32.1" customHeight="1" x14ac:dyDescent="0.15">
      <c r="A533" s="12" t="s">
        <v>10</v>
      </c>
      <c r="B533" s="88" t="s">
        <v>361</v>
      </c>
      <c r="C533" s="61" t="s">
        <v>367</v>
      </c>
      <c r="D533" s="61" t="s">
        <v>368</v>
      </c>
      <c r="E533" s="107" t="s">
        <v>369</v>
      </c>
      <c r="F533" s="13">
        <v>91</v>
      </c>
      <c r="G533" s="13">
        <v>38</v>
      </c>
      <c r="H533" s="13">
        <v>97</v>
      </c>
      <c r="I533" s="13">
        <v>44</v>
      </c>
      <c r="J533" s="13">
        <v>105</v>
      </c>
      <c r="K533" s="13">
        <v>54</v>
      </c>
      <c r="L533" s="117" t="s">
        <v>370</v>
      </c>
    </row>
    <row r="534" spans="1:12" ht="32.1" customHeight="1" x14ac:dyDescent="0.15">
      <c r="A534" s="12"/>
      <c r="B534" s="88"/>
      <c r="C534" s="107" t="s">
        <v>371</v>
      </c>
      <c r="D534" s="107"/>
      <c r="E534" s="107"/>
      <c r="F534" s="13"/>
      <c r="G534" s="13"/>
      <c r="H534" s="13"/>
      <c r="I534" s="13"/>
      <c r="J534" s="13"/>
      <c r="K534" s="13"/>
      <c r="L534" s="117"/>
    </row>
    <row r="535" spans="1:12" ht="32.1" customHeight="1" x14ac:dyDescent="0.15">
      <c r="A535" s="12"/>
      <c r="B535" s="88"/>
      <c r="C535" s="64"/>
      <c r="D535" s="64"/>
      <c r="E535" s="107"/>
      <c r="F535" s="13"/>
      <c r="G535" s="13"/>
      <c r="H535" s="13"/>
      <c r="I535" s="13"/>
      <c r="J535" s="13"/>
      <c r="K535" s="13"/>
      <c r="L535" s="117"/>
    </row>
    <row r="536" spans="1:12" ht="32.1" customHeight="1" x14ac:dyDescent="0.15">
      <c r="A536" s="12" t="s">
        <v>10</v>
      </c>
      <c r="B536" s="88" t="s">
        <v>361</v>
      </c>
      <c r="C536" s="61" t="s">
        <v>367</v>
      </c>
      <c r="D536" s="61" t="s">
        <v>368</v>
      </c>
      <c r="E536" s="107" t="s">
        <v>372</v>
      </c>
      <c r="F536" s="13">
        <v>10</v>
      </c>
      <c r="G536" s="13">
        <v>70</v>
      </c>
      <c r="H536" s="13">
        <v>13</v>
      </c>
      <c r="I536" s="13">
        <v>106</v>
      </c>
      <c r="J536" s="13">
        <v>13</v>
      </c>
      <c r="K536" s="13">
        <v>106</v>
      </c>
      <c r="L536" s="15"/>
    </row>
    <row r="537" spans="1:12" ht="32.1" customHeight="1" x14ac:dyDescent="0.15">
      <c r="A537" s="12"/>
      <c r="B537" s="88"/>
      <c r="C537" s="107" t="s">
        <v>371</v>
      </c>
      <c r="D537" s="107"/>
      <c r="E537" s="107"/>
      <c r="F537" s="14"/>
      <c r="G537" s="14"/>
      <c r="H537" s="14"/>
      <c r="I537" s="14"/>
      <c r="J537" s="14"/>
      <c r="K537" s="14"/>
      <c r="L537" s="16"/>
    </row>
    <row r="538" spans="1:12" ht="32.1" customHeight="1" x14ac:dyDescent="0.15">
      <c r="A538" s="12"/>
      <c r="B538" s="88"/>
      <c r="C538" s="61"/>
      <c r="D538" s="61"/>
      <c r="E538" s="107"/>
      <c r="F538" s="13"/>
      <c r="G538" s="13"/>
      <c r="H538" s="13"/>
      <c r="I538" s="13"/>
      <c r="J538" s="13"/>
      <c r="K538" s="13"/>
      <c r="L538" s="19"/>
    </row>
    <row r="539" spans="1:12" ht="32.1" customHeight="1" x14ac:dyDescent="0.15">
      <c r="A539" s="12" t="s">
        <v>10</v>
      </c>
      <c r="B539" s="88" t="s">
        <v>361</v>
      </c>
      <c r="C539" s="61" t="s">
        <v>373</v>
      </c>
      <c r="D539" s="61" t="s">
        <v>374</v>
      </c>
      <c r="E539" s="64" t="s">
        <v>53</v>
      </c>
      <c r="F539" s="13">
        <v>32</v>
      </c>
      <c r="G539" s="13">
        <v>34</v>
      </c>
      <c r="H539" s="13">
        <v>73</v>
      </c>
      <c r="I539" s="13">
        <v>74</v>
      </c>
      <c r="J539" s="13">
        <v>121</v>
      </c>
      <c r="K539" s="13">
        <v>115</v>
      </c>
      <c r="L539" s="113" t="s">
        <v>375</v>
      </c>
    </row>
    <row r="540" spans="1:12" ht="32.1" customHeight="1" x14ac:dyDescent="0.15">
      <c r="A540" s="12"/>
      <c r="B540" s="88"/>
      <c r="C540" s="61" t="s">
        <v>376</v>
      </c>
      <c r="D540" s="61"/>
      <c r="E540" s="64"/>
      <c r="F540" s="13"/>
      <c r="G540" s="13"/>
      <c r="H540" s="13"/>
      <c r="I540" s="13"/>
      <c r="J540" s="13"/>
      <c r="K540" s="13"/>
      <c r="L540" s="113"/>
    </row>
    <row r="541" spans="1:12" ht="32.1" customHeight="1" x14ac:dyDescent="0.15">
      <c r="A541" s="12"/>
      <c r="B541" s="88"/>
      <c r="C541" s="61"/>
      <c r="D541" s="61"/>
      <c r="E541" s="64"/>
      <c r="F541" s="13"/>
      <c r="G541" s="13"/>
      <c r="H541" s="13"/>
      <c r="I541" s="13"/>
      <c r="J541" s="13"/>
      <c r="K541" s="13"/>
      <c r="L541" s="113"/>
    </row>
    <row r="542" spans="1:12" ht="32.1" customHeight="1" x14ac:dyDescent="0.15">
      <c r="A542" s="12" t="s">
        <v>377</v>
      </c>
      <c r="B542" s="88" t="s">
        <v>378</v>
      </c>
      <c r="C542" s="61"/>
      <c r="D542" s="61"/>
      <c r="E542" s="88" t="s">
        <v>379</v>
      </c>
      <c r="F542" s="13">
        <v>152</v>
      </c>
      <c r="G542" s="13">
        <v>210</v>
      </c>
      <c r="H542" s="13">
        <v>195</v>
      </c>
      <c r="I542" s="13">
        <v>207</v>
      </c>
      <c r="J542" s="13">
        <v>220</v>
      </c>
      <c r="K542" s="13">
        <v>215</v>
      </c>
      <c r="L542" s="113"/>
    </row>
    <row r="543" spans="1:12" ht="32.1" customHeight="1" x14ac:dyDescent="0.15">
      <c r="A543" s="12"/>
      <c r="B543" s="88"/>
      <c r="C543" s="88"/>
      <c r="D543" s="88"/>
      <c r="E543" s="88"/>
      <c r="F543" s="13"/>
      <c r="G543" s="13"/>
      <c r="H543" s="13"/>
      <c r="I543" s="13"/>
      <c r="J543" s="13"/>
      <c r="K543" s="13"/>
      <c r="L543" s="113"/>
    </row>
    <row r="544" spans="1:12" ht="32.1" customHeight="1" x14ac:dyDescent="0.15">
      <c r="A544" s="12"/>
      <c r="B544" s="88"/>
      <c r="C544" s="61"/>
      <c r="D544" s="61"/>
      <c r="E544" s="88"/>
      <c r="F544" s="13"/>
      <c r="G544" s="13"/>
      <c r="H544" s="13"/>
      <c r="I544" s="13"/>
      <c r="J544" s="13"/>
      <c r="K544" s="13"/>
      <c r="L544" s="113"/>
    </row>
    <row r="545" spans="1:12" s="14" customFormat="1" ht="32.1" customHeight="1" x14ac:dyDescent="0.15">
      <c r="A545" s="12" t="s">
        <v>377</v>
      </c>
      <c r="B545" s="88" t="s">
        <v>378</v>
      </c>
      <c r="C545" s="61" t="s">
        <v>380</v>
      </c>
      <c r="D545" s="61" t="s">
        <v>381</v>
      </c>
      <c r="E545" s="88" t="s">
        <v>109</v>
      </c>
      <c r="F545" s="13">
        <v>91</v>
      </c>
      <c r="G545" s="13">
        <v>77</v>
      </c>
      <c r="H545" s="13">
        <v>100</v>
      </c>
      <c r="I545" s="13">
        <v>82</v>
      </c>
      <c r="J545" s="13">
        <v>117</v>
      </c>
      <c r="K545" s="13">
        <v>88</v>
      </c>
      <c r="L545" s="113"/>
    </row>
    <row r="546" spans="1:12" ht="32.1" customHeight="1" x14ac:dyDescent="0.15">
      <c r="A546" s="12"/>
      <c r="B546" s="88"/>
      <c r="C546" s="88" t="s">
        <v>382</v>
      </c>
      <c r="D546" s="88"/>
      <c r="E546" s="88"/>
      <c r="F546" s="13"/>
      <c r="G546" s="13"/>
      <c r="H546" s="13"/>
      <c r="I546" s="13"/>
      <c r="J546" s="13"/>
      <c r="K546" s="13"/>
      <c r="L546" s="113"/>
    </row>
    <row r="547" spans="1:12" ht="32.1" customHeight="1" x14ac:dyDescent="0.15">
      <c r="A547" s="12"/>
      <c r="B547" s="88"/>
      <c r="C547" s="61"/>
      <c r="D547" s="61"/>
      <c r="E547" s="88"/>
      <c r="F547" s="13"/>
      <c r="G547" s="13"/>
      <c r="H547" s="13"/>
      <c r="I547" s="13"/>
      <c r="J547" s="13"/>
      <c r="K547" s="13"/>
      <c r="L547" s="113"/>
    </row>
    <row r="548" spans="1:12" ht="32.1" customHeight="1" x14ac:dyDescent="0.15">
      <c r="A548" s="12" t="s">
        <v>377</v>
      </c>
      <c r="B548" s="88" t="s">
        <v>378</v>
      </c>
      <c r="C548" s="61" t="s">
        <v>380</v>
      </c>
      <c r="D548" s="61" t="s">
        <v>381</v>
      </c>
      <c r="E548" s="88" t="s">
        <v>83</v>
      </c>
      <c r="F548" s="13">
        <v>61</v>
      </c>
      <c r="G548" s="13">
        <v>133</v>
      </c>
      <c r="H548" s="13">
        <v>95</v>
      </c>
      <c r="I548" s="13">
        <v>125</v>
      </c>
      <c r="J548" s="13">
        <v>103</v>
      </c>
      <c r="K548" s="13">
        <v>127</v>
      </c>
      <c r="L548" s="113"/>
    </row>
    <row r="549" spans="1:12" ht="32.1" customHeight="1" x14ac:dyDescent="0.15">
      <c r="A549" s="12"/>
      <c r="B549" s="88"/>
      <c r="C549" s="88" t="s">
        <v>382</v>
      </c>
      <c r="D549" s="88"/>
      <c r="E549" s="88"/>
      <c r="F549" s="13"/>
      <c r="G549" s="13"/>
      <c r="H549" s="13"/>
      <c r="I549" s="13"/>
      <c r="J549" s="13"/>
      <c r="K549" s="13"/>
      <c r="L549" s="113"/>
    </row>
    <row r="550" spans="1:12" ht="32.1" customHeight="1" x14ac:dyDescent="0.15">
      <c r="A550" s="17"/>
      <c r="B550" s="118"/>
      <c r="C550" s="62"/>
      <c r="D550" s="62"/>
      <c r="E550" s="118"/>
      <c r="F550" s="18"/>
      <c r="G550" s="18"/>
      <c r="H550" s="18"/>
      <c r="I550" s="18"/>
      <c r="J550" s="18"/>
      <c r="K550" s="18"/>
      <c r="L550" s="119"/>
    </row>
    <row r="551" spans="1:12" ht="30" customHeight="1" x14ac:dyDescent="0.15">
      <c r="A551" s="4"/>
      <c r="B551" s="91" t="s">
        <v>383</v>
      </c>
      <c r="C551" s="100"/>
      <c r="D551" s="58"/>
      <c r="E551" s="89" t="s">
        <v>425</v>
      </c>
      <c r="F551" s="101"/>
      <c r="G551" s="101"/>
      <c r="H551" s="101"/>
      <c r="I551" s="101"/>
      <c r="J551" s="101"/>
      <c r="K551" s="101"/>
      <c r="L551" s="60"/>
    </row>
    <row r="552" spans="1:12" ht="20.100000000000001" customHeight="1" x14ac:dyDescent="0.15">
      <c r="A552" s="4"/>
      <c r="B552" s="58"/>
      <c r="C552" s="58"/>
      <c r="D552" s="58"/>
      <c r="E552" s="89" t="s">
        <v>384</v>
      </c>
      <c r="F552" s="101"/>
      <c r="G552" s="101"/>
      <c r="H552" s="101"/>
      <c r="I552" s="101"/>
      <c r="J552" s="101"/>
      <c r="K552" s="101"/>
      <c r="L552" s="60"/>
    </row>
    <row r="553" spans="1:12" ht="20.100000000000001" customHeight="1" x14ac:dyDescent="0.15">
      <c r="A553" s="4"/>
      <c r="B553" s="58"/>
      <c r="C553" s="58"/>
      <c r="D553" s="58"/>
      <c r="E553" s="58"/>
      <c r="F553" s="5"/>
      <c r="G553" s="5"/>
      <c r="H553" s="5"/>
      <c r="I553" s="5"/>
      <c r="J553" s="5"/>
      <c r="K553" s="5"/>
      <c r="L553" s="60"/>
    </row>
    <row r="554" spans="1:12" ht="32.1" customHeight="1" x14ac:dyDescent="0.15">
      <c r="A554" s="4" t="s">
        <v>10</v>
      </c>
      <c r="B554" s="89" t="s">
        <v>385</v>
      </c>
      <c r="C554" s="58"/>
      <c r="D554" s="58"/>
      <c r="E554" s="89" t="s">
        <v>12</v>
      </c>
      <c r="F554" s="5">
        <v>113</v>
      </c>
      <c r="G554" s="5">
        <v>137</v>
      </c>
      <c r="H554" s="5">
        <v>131</v>
      </c>
      <c r="I554" s="5">
        <v>145</v>
      </c>
      <c r="J554" s="5">
        <v>132</v>
      </c>
      <c r="K554" s="5">
        <v>146</v>
      </c>
      <c r="L554" s="90"/>
    </row>
    <row r="555" spans="1:12" ht="32.1" customHeight="1" x14ac:dyDescent="0.15">
      <c r="A555" s="4"/>
      <c r="B555" s="89"/>
      <c r="C555" s="89"/>
      <c r="D555" s="89"/>
      <c r="E555" s="89"/>
      <c r="F555" s="5"/>
      <c r="G555" s="5"/>
      <c r="H555" s="5"/>
      <c r="I555" s="5"/>
      <c r="J555" s="5"/>
      <c r="K555" s="5"/>
      <c r="L555" s="90"/>
    </row>
    <row r="556" spans="1:12" ht="32.1" customHeight="1" x14ac:dyDescent="0.15">
      <c r="A556" s="4"/>
      <c r="B556" s="89"/>
      <c r="C556" s="58"/>
      <c r="D556" s="58"/>
      <c r="E556" s="89"/>
      <c r="F556" s="5"/>
      <c r="G556" s="5"/>
      <c r="H556" s="5"/>
      <c r="I556" s="5"/>
      <c r="J556" s="5"/>
      <c r="K556" s="5"/>
      <c r="L556" s="90"/>
    </row>
    <row r="557" spans="1:12" ht="32.1" customHeight="1" x14ac:dyDescent="0.15">
      <c r="A557" s="4" t="s">
        <v>10</v>
      </c>
      <c r="B557" s="89" t="s">
        <v>385</v>
      </c>
      <c r="C557" s="58" t="s">
        <v>386</v>
      </c>
      <c r="D557" s="58" t="s">
        <v>387</v>
      </c>
      <c r="E557" s="89" t="s">
        <v>388</v>
      </c>
      <c r="F557" s="5">
        <v>68</v>
      </c>
      <c r="G557" s="5">
        <v>35</v>
      </c>
      <c r="H557" s="5">
        <v>85</v>
      </c>
      <c r="I557" s="5">
        <v>36</v>
      </c>
      <c r="J557" s="5">
        <v>85</v>
      </c>
      <c r="K557" s="5">
        <v>36</v>
      </c>
      <c r="L557" s="90"/>
    </row>
    <row r="558" spans="1:12" ht="32.1" customHeight="1" x14ac:dyDescent="0.15">
      <c r="A558" s="4"/>
      <c r="B558" s="89"/>
      <c r="C558" s="89" t="s">
        <v>389</v>
      </c>
      <c r="D558" s="89"/>
      <c r="E558" s="89"/>
      <c r="F558" s="5"/>
      <c r="G558" s="5"/>
      <c r="H558" s="5"/>
      <c r="I558" s="5"/>
      <c r="J558" s="5"/>
      <c r="K558" s="5"/>
      <c r="L558" s="90"/>
    </row>
    <row r="559" spans="1:12" ht="32.1" customHeight="1" x14ac:dyDescent="0.15">
      <c r="A559" s="4"/>
      <c r="B559" s="89"/>
      <c r="C559" s="58"/>
      <c r="D559" s="58"/>
      <c r="E559" s="89"/>
      <c r="F559" s="5"/>
      <c r="G559" s="5"/>
      <c r="H559" s="5"/>
      <c r="I559" s="5"/>
      <c r="J559" s="5"/>
      <c r="K559" s="5"/>
      <c r="L559" s="90"/>
    </row>
    <row r="560" spans="1:12" ht="32.1" customHeight="1" x14ac:dyDescent="0.15">
      <c r="A560" s="4" t="s">
        <v>10</v>
      </c>
      <c r="B560" s="89" t="s">
        <v>390</v>
      </c>
      <c r="C560" s="58" t="s">
        <v>386</v>
      </c>
      <c r="D560" s="58" t="s">
        <v>387</v>
      </c>
      <c r="E560" s="89" t="s">
        <v>39</v>
      </c>
      <c r="F560" s="5">
        <v>11</v>
      </c>
      <c r="G560" s="5">
        <v>70</v>
      </c>
      <c r="H560" s="5">
        <v>9</v>
      </c>
      <c r="I560" s="5">
        <v>82</v>
      </c>
      <c r="J560" s="5">
        <v>9</v>
      </c>
      <c r="K560" s="5">
        <v>82</v>
      </c>
      <c r="L560" s="90"/>
    </row>
    <row r="561" spans="1:12" ht="32.1" customHeight="1" x14ac:dyDescent="0.15">
      <c r="A561" s="4"/>
      <c r="B561" s="89"/>
      <c r="C561" s="89" t="s">
        <v>391</v>
      </c>
      <c r="D561" s="89"/>
      <c r="E561" s="89"/>
      <c r="F561" s="5"/>
      <c r="G561" s="5"/>
      <c r="H561" s="5"/>
      <c r="I561" s="5"/>
      <c r="J561" s="5"/>
      <c r="K561" s="5"/>
      <c r="L561" s="90"/>
    </row>
    <row r="562" spans="1:12" ht="32.1" customHeight="1" x14ac:dyDescent="0.15">
      <c r="A562" s="4"/>
      <c r="B562" s="89"/>
      <c r="C562" s="58"/>
      <c r="D562" s="58"/>
      <c r="E562" s="89"/>
      <c r="F562" s="5"/>
      <c r="G562" s="5"/>
      <c r="H562" s="5"/>
      <c r="I562" s="5"/>
      <c r="J562" s="5"/>
      <c r="K562" s="5"/>
      <c r="L562" s="90"/>
    </row>
    <row r="563" spans="1:12" ht="32.1" customHeight="1" x14ac:dyDescent="0.15">
      <c r="A563" s="4" t="s">
        <v>10</v>
      </c>
      <c r="B563" s="89" t="s">
        <v>385</v>
      </c>
      <c r="C563" s="58" t="s">
        <v>386</v>
      </c>
      <c r="D563" s="58" t="s">
        <v>387</v>
      </c>
      <c r="E563" s="89" t="s">
        <v>46</v>
      </c>
      <c r="F563" s="5">
        <v>34</v>
      </c>
      <c r="G563" s="5">
        <v>32</v>
      </c>
      <c r="H563" s="5">
        <v>37</v>
      </c>
      <c r="I563" s="5">
        <v>27</v>
      </c>
      <c r="J563" s="5">
        <v>38</v>
      </c>
      <c r="K563" s="5">
        <v>28</v>
      </c>
      <c r="L563" s="111" t="s">
        <v>392</v>
      </c>
    </row>
    <row r="564" spans="1:12" ht="32.1" customHeight="1" x14ac:dyDescent="0.15">
      <c r="A564" s="4"/>
      <c r="B564" s="89"/>
      <c r="C564" s="89" t="s">
        <v>391</v>
      </c>
      <c r="D564" s="89"/>
      <c r="E564" s="89"/>
      <c r="F564" s="5"/>
      <c r="G564" s="5"/>
      <c r="H564" s="5"/>
      <c r="I564" s="5"/>
      <c r="J564" s="5"/>
      <c r="K564" s="5"/>
      <c r="L564" s="111"/>
    </row>
    <row r="565" spans="1:12" ht="32.1" customHeight="1" x14ac:dyDescent="0.15">
      <c r="A565" s="12"/>
      <c r="B565" s="89"/>
      <c r="C565" s="88"/>
      <c r="D565" s="88"/>
      <c r="E565" s="89"/>
      <c r="F565" s="13"/>
      <c r="G565" s="13"/>
      <c r="H565" s="13"/>
      <c r="I565" s="13"/>
      <c r="J565" s="13"/>
      <c r="K565" s="13"/>
      <c r="L565" s="111"/>
    </row>
    <row r="566" spans="1:12" ht="32.1" customHeight="1" x14ac:dyDescent="0.15">
      <c r="A566" s="4" t="s">
        <v>266</v>
      </c>
      <c r="B566" s="89" t="s">
        <v>393</v>
      </c>
      <c r="C566" s="58" t="s">
        <v>394</v>
      </c>
      <c r="D566" s="58" t="s">
        <v>395</v>
      </c>
      <c r="E566" s="89" t="s">
        <v>396</v>
      </c>
      <c r="F566" s="5">
        <v>31</v>
      </c>
      <c r="G566" s="5">
        <v>17</v>
      </c>
      <c r="H566" s="5">
        <v>22</v>
      </c>
      <c r="I566" s="5">
        <v>24</v>
      </c>
      <c r="J566" s="5">
        <v>108</v>
      </c>
      <c r="K566" s="5">
        <v>55</v>
      </c>
      <c r="L566" s="90"/>
    </row>
    <row r="567" spans="1:12" ht="32.1" customHeight="1" x14ac:dyDescent="0.15">
      <c r="A567" s="4"/>
      <c r="B567" s="89"/>
      <c r="C567" s="58" t="s">
        <v>397</v>
      </c>
      <c r="D567" s="58"/>
      <c r="E567" s="89"/>
      <c r="F567" s="5"/>
      <c r="G567" s="5"/>
      <c r="H567" s="5"/>
      <c r="I567" s="5"/>
      <c r="J567" s="5"/>
      <c r="K567" s="5"/>
      <c r="L567" s="90"/>
    </row>
    <row r="568" spans="1:12" ht="32.1" customHeight="1" x14ac:dyDescent="0.15">
      <c r="A568" s="9"/>
      <c r="B568" s="109"/>
      <c r="C568" s="59"/>
      <c r="D568" s="59"/>
      <c r="E568" s="109"/>
      <c r="F568" s="8"/>
      <c r="G568" s="8"/>
      <c r="H568" s="8"/>
      <c r="I568" s="8"/>
      <c r="J568" s="8"/>
      <c r="K568" s="8"/>
      <c r="L568" s="110"/>
    </row>
  </sheetData>
  <mergeCells count="680">
    <mergeCell ref="B563:B565"/>
    <mergeCell ref="E563:E565"/>
    <mergeCell ref="L563:L565"/>
    <mergeCell ref="C564:D564"/>
    <mergeCell ref="C565:D565"/>
    <mergeCell ref="B566:B568"/>
    <mergeCell ref="E566:E568"/>
    <mergeCell ref="L566:L568"/>
    <mergeCell ref="B554:B556"/>
    <mergeCell ref="E554:E556"/>
    <mergeCell ref="L554:L556"/>
    <mergeCell ref="C555:D555"/>
    <mergeCell ref="B557:B559"/>
    <mergeCell ref="E557:E559"/>
    <mergeCell ref="L557:L559"/>
    <mergeCell ref="C558:D558"/>
    <mergeCell ref="B560:B562"/>
    <mergeCell ref="E560:E562"/>
    <mergeCell ref="L560:L562"/>
    <mergeCell ref="C561:D561"/>
    <mergeCell ref="L521:L523"/>
    <mergeCell ref="C522:D522"/>
    <mergeCell ref="B524:B526"/>
    <mergeCell ref="E524:E526"/>
    <mergeCell ref="L524:L526"/>
    <mergeCell ref="C525:D525"/>
    <mergeCell ref="B542:B544"/>
    <mergeCell ref="E542:E544"/>
    <mergeCell ref="L542:L544"/>
    <mergeCell ref="C543:D543"/>
    <mergeCell ref="L530:L532"/>
    <mergeCell ref="C531:D531"/>
    <mergeCell ref="B521:B523"/>
    <mergeCell ref="E521:E523"/>
    <mergeCell ref="B506:B508"/>
    <mergeCell ref="E506:E508"/>
    <mergeCell ref="L506:L508"/>
    <mergeCell ref="C507:D507"/>
    <mergeCell ref="B509:B511"/>
    <mergeCell ref="E509:E511"/>
    <mergeCell ref="L509:L511"/>
    <mergeCell ref="C510:D510"/>
    <mergeCell ref="B512:B514"/>
    <mergeCell ref="E512:E514"/>
    <mergeCell ref="L512:L514"/>
    <mergeCell ref="C513:D513"/>
    <mergeCell ref="B545:B547"/>
    <mergeCell ref="E545:E547"/>
    <mergeCell ref="L545:L547"/>
    <mergeCell ref="C546:D546"/>
    <mergeCell ref="B548:B550"/>
    <mergeCell ref="E548:E550"/>
    <mergeCell ref="L548:L550"/>
    <mergeCell ref="C549:D549"/>
    <mergeCell ref="B551:C551"/>
    <mergeCell ref="E551:K551"/>
    <mergeCell ref="E552:K552"/>
    <mergeCell ref="B515:B517"/>
    <mergeCell ref="E515:E517"/>
    <mergeCell ref="L515:L517"/>
    <mergeCell ref="C516:D516"/>
    <mergeCell ref="B518:B520"/>
    <mergeCell ref="E518:E520"/>
    <mergeCell ref="L518:L520"/>
    <mergeCell ref="C519:D519"/>
    <mergeCell ref="B539:B541"/>
    <mergeCell ref="L539:L541"/>
    <mergeCell ref="B533:B535"/>
    <mergeCell ref="E533:E535"/>
    <mergeCell ref="L533:L535"/>
    <mergeCell ref="C534:D534"/>
    <mergeCell ref="B536:B538"/>
    <mergeCell ref="E536:E538"/>
    <mergeCell ref="C537:D537"/>
    <mergeCell ref="B527:B529"/>
    <mergeCell ref="E527:E529"/>
    <mergeCell ref="L527:L529"/>
    <mergeCell ref="C528:D528"/>
    <mergeCell ref="B530:B532"/>
    <mergeCell ref="E530:E532"/>
    <mergeCell ref="B503:B505"/>
    <mergeCell ref="E503:E505"/>
    <mergeCell ref="L503:L505"/>
    <mergeCell ref="C504:D504"/>
    <mergeCell ref="E475:E477"/>
    <mergeCell ref="L475:L477"/>
    <mergeCell ref="C476:D476"/>
    <mergeCell ref="B478:B480"/>
    <mergeCell ref="E478:E480"/>
    <mergeCell ref="L478:L480"/>
    <mergeCell ref="C480:D480"/>
    <mergeCell ref="B481:B483"/>
    <mergeCell ref="E481:E483"/>
    <mergeCell ref="L481:L483"/>
    <mergeCell ref="C482:D482"/>
    <mergeCell ref="C485:D485"/>
    <mergeCell ref="B488:C488"/>
    <mergeCell ref="E488:K488"/>
    <mergeCell ref="E489:K489"/>
    <mergeCell ref="B491:B493"/>
    <mergeCell ref="E491:E493"/>
    <mergeCell ref="L491:L493"/>
    <mergeCell ref="C492:D492"/>
    <mergeCell ref="B494:B496"/>
    <mergeCell ref="B436:B438"/>
    <mergeCell ref="E436:E438"/>
    <mergeCell ref="L436:L438"/>
    <mergeCell ref="C437:D437"/>
    <mergeCell ref="B439:B441"/>
    <mergeCell ref="E439:E441"/>
    <mergeCell ref="L439:L441"/>
    <mergeCell ref="C440:D440"/>
    <mergeCell ref="B500:B502"/>
    <mergeCell ref="E500:E502"/>
    <mergeCell ref="L500:L502"/>
    <mergeCell ref="C501:D501"/>
    <mergeCell ref="E494:E496"/>
    <mergeCell ref="L494:L496"/>
    <mergeCell ref="C495:D495"/>
    <mergeCell ref="B497:B499"/>
    <mergeCell ref="E497:E499"/>
    <mergeCell ref="L497:L499"/>
    <mergeCell ref="C498:D498"/>
    <mergeCell ref="B469:C469"/>
    <mergeCell ref="E469:K469"/>
    <mergeCell ref="E470:K470"/>
    <mergeCell ref="B472:B474"/>
    <mergeCell ref="E472:E474"/>
    <mergeCell ref="B356:B358"/>
    <mergeCell ref="E356:E357"/>
    <mergeCell ref="L356:L357"/>
    <mergeCell ref="C357:D357"/>
    <mergeCell ref="B365:B367"/>
    <mergeCell ref="E365:E367"/>
    <mergeCell ref="L365:L367"/>
    <mergeCell ref="C366:D366"/>
    <mergeCell ref="B368:B370"/>
    <mergeCell ref="E368:E370"/>
    <mergeCell ref="L368:L370"/>
    <mergeCell ref="C369:D369"/>
    <mergeCell ref="B310:B312"/>
    <mergeCell ref="E310:E312"/>
    <mergeCell ref="L310:L312"/>
    <mergeCell ref="C311:D311"/>
    <mergeCell ref="B350:B352"/>
    <mergeCell ref="E350:E351"/>
    <mergeCell ref="L350:L351"/>
    <mergeCell ref="C351:D351"/>
    <mergeCell ref="B353:B355"/>
    <mergeCell ref="E353:E354"/>
    <mergeCell ref="L353:L354"/>
    <mergeCell ref="C354:D354"/>
    <mergeCell ref="B344:B346"/>
    <mergeCell ref="E344:E346"/>
    <mergeCell ref="L344:L346"/>
    <mergeCell ref="C345:D345"/>
    <mergeCell ref="B347:B349"/>
    <mergeCell ref="E347:E348"/>
    <mergeCell ref="L347:L348"/>
    <mergeCell ref="C348:D348"/>
    <mergeCell ref="B334:B336"/>
    <mergeCell ref="B338:C338"/>
    <mergeCell ref="E338:K338"/>
    <mergeCell ref="E339:K339"/>
    <mergeCell ref="B277:B279"/>
    <mergeCell ref="E277:E279"/>
    <mergeCell ref="L277:L279"/>
    <mergeCell ref="C278:D278"/>
    <mergeCell ref="E295:E297"/>
    <mergeCell ref="L295:L297"/>
    <mergeCell ref="C296:D296"/>
    <mergeCell ref="E298:E300"/>
    <mergeCell ref="L298:L300"/>
    <mergeCell ref="C299:D299"/>
    <mergeCell ref="B271:B273"/>
    <mergeCell ref="E271:E273"/>
    <mergeCell ref="L271:L273"/>
    <mergeCell ref="C272:D272"/>
    <mergeCell ref="B274:B276"/>
    <mergeCell ref="E274:E275"/>
    <mergeCell ref="L274:L275"/>
    <mergeCell ref="C275:D275"/>
    <mergeCell ref="B265:B267"/>
    <mergeCell ref="E265:E267"/>
    <mergeCell ref="L265:L267"/>
    <mergeCell ref="C266:D266"/>
    <mergeCell ref="B268:B270"/>
    <mergeCell ref="E268:E270"/>
    <mergeCell ref="L268:L270"/>
    <mergeCell ref="C269:D269"/>
    <mergeCell ref="B241:B243"/>
    <mergeCell ref="E241:E243"/>
    <mergeCell ref="L241:L243"/>
    <mergeCell ref="C242:D242"/>
    <mergeCell ref="B250:B252"/>
    <mergeCell ref="E250:E252"/>
    <mergeCell ref="L250:L252"/>
    <mergeCell ref="C251:D251"/>
    <mergeCell ref="B253:B255"/>
    <mergeCell ref="E253:E255"/>
    <mergeCell ref="L253:L255"/>
    <mergeCell ref="C254:D254"/>
    <mergeCell ref="B170:B172"/>
    <mergeCell ref="E170:E172"/>
    <mergeCell ref="L170:L172"/>
    <mergeCell ref="C171:D171"/>
    <mergeCell ref="B173:B175"/>
    <mergeCell ref="E173:E175"/>
    <mergeCell ref="L173:L175"/>
    <mergeCell ref="C174:D174"/>
    <mergeCell ref="E214:E216"/>
    <mergeCell ref="L214:L216"/>
    <mergeCell ref="C215:D215"/>
    <mergeCell ref="B208:C208"/>
    <mergeCell ref="E208:K208"/>
    <mergeCell ref="E209:K209"/>
    <mergeCell ref="B211:B213"/>
    <mergeCell ref="E211:E213"/>
    <mergeCell ref="L211:L213"/>
    <mergeCell ref="C212:D212"/>
    <mergeCell ref="B214:B216"/>
    <mergeCell ref="B198:B200"/>
    <mergeCell ref="E198:E200"/>
    <mergeCell ref="L198:L200"/>
    <mergeCell ref="C199:D199"/>
    <mergeCell ref="B195:C195"/>
    <mergeCell ref="B95:B97"/>
    <mergeCell ref="E95:E97"/>
    <mergeCell ref="L95:L97"/>
    <mergeCell ref="C96:D96"/>
    <mergeCell ref="B113:B115"/>
    <mergeCell ref="E113:E115"/>
    <mergeCell ref="L113:L115"/>
    <mergeCell ref="C114:D114"/>
    <mergeCell ref="B122:B124"/>
    <mergeCell ref="E122:E124"/>
    <mergeCell ref="L122:L124"/>
    <mergeCell ref="C123:D123"/>
    <mergeCell ref="B107:B109"/>
    <mergeCell ref="E107:E109"/>
    <mergeCell ref="L107:L109"/>
    <mergeCell ref="C108:D108"/>
    <mergeCell ref="B110:B112"/>
    <mergeCell ref="E110:E112"/>
    <mergeCell ref="L110:L112"/>
    <mergeCell ref="C111:D111"/>
    <mergeCell ref="B101:B103"/>
    <mergeCell ref="E101:E103"/>
    <mergeCell ref="L101:L103"/>
    <mergeCell ref="C102:D102"/>
    <mergeCell ref="B104:B106"/>
    <mergeCell ref="E104:E106"/>
    <mergeCell ref="L104:L106"/>
    <mergeCell ref="C105:D105"/>
    <mergeCell ref="C87:D87"/>
    <mergeCell ref="B89:B91"/>
    <mergeCell ref="E89:E91"/>
    <mergeCell ref="L89:L91"/>
    <mergeCell ref="C90:D90"/>
    <mergeCell ref="B92:B94"/>
    <mergeCell ref="E92:E94"/>
    <mergeCell ref="L92:L94"/>
    <mergeCell ref="C93:D93"/>
    <mergeCell ref="L472:L474"/>
    <mergeCell ref="C473:D473"/>
    <mergeCell ref="B475:B477"/>
    <mergeCell ref="E460:K460"/>
    <mergeCell ref="B462:B464"/>
    <mergeCell ref="E462:E464"/>
    <mergeCell ref="L462:L464"/>
    <mergeCell ref="C463:D463"/>
    <mergeCell ref="B465:B467"/>
    <mergeCell ref="E465:E467"/>
    <mergeCell ref="L465:L467"/>
    <mergeCell ref="C466:D466"/>
    <mergeCell ref="B455:B457"/>
    <mergeCell ref="E455:E457"/>
    <mergeCell ref="L455:L457"/>
    <mergeCell ref="C456:D456"/>
    <mergeCell ref="B459:C459"/>
    <mergeCell ref="E459:K459"/>
    <mergeCell ref="B452:B454"/>
    <mergeCell ref="E452:E454"/>
    <mergeCell ref="L452:L454"/>
    <mergeCell ref="C453:D453"/>
    <mergeCell ref="B449:C449"/>
    <mergeCell ref="E449:K449"/>
    <mergeCell ref="E450:K450"/>
    <mergeCell ref="B442:B444"/>
    <mergeCell ref="E442:E444"/>
    <mergeCell ref="L442:L444"/>
    <mergeCell ref="C443:D443"/>
    <mergeCell ref="E445:E446"/>
    <mergeCell ref="L445:L446"/>
    <mergeCell ref="C446:D446"/>
    <mergeCell ref="B427:B429"/>
    <mergeCell ref="E427:E429"/>
    <mergeCell ref="L427:L429"/>
    <mergeCell ref="C428:D428"/>
    <mergeCell ref="B430:B432"/>
    <mergeCell ref="E430:E432"/>
    <mergeCell ref="L430:L432"/>
    <mergeCell ref="C431:D431"/>
    <mergeCell ref="B433:B435"/>
    <mergeCell ref="E433:E435"/>
    <mergeCell ref="L433:L435"/>
    <mergeCell ref="C434:D434"/>
    <mergeCell ref="B421:B423"/>
    <mergeCell ref="E421:E423"/>
    <mergeCell ref="L421:L423"/>
    <mergeCell ref="C422:D422"/>
    <mergeCell ref="B424:B426"/>
    <mergeCell ref="C425:D425"/>
    <mergeCell ref="B415:B417"/>
    <mergeCell ref="E415:E417"/>
    <mergeCell ref="L415:L417"/>
    <mergeCell ref="C416:D416"/>
    <mergeCell ref="B418:B420"/>
    <mergeCell ref="E418:E420"/>
    <mergeCell ref="L418:L420"/>
    <mergeCell ref="C419:D419"/>
    <mergeCell ref="E424:E426"/>
    <mergeCell ref="L424:L426"/>
    <mergeCell ref="B412:B414"/>
    <mergeCell ref="E412:E414"/>
    <mergeCell ref="L412:L414"/>
    <mergeCell ref="C413:D413"/>
    <mergeCell ref="B409:C409"/>
    <mergeCell ref="E409:K409"/>
    <mergeCell ref="E410:K410"/>
    <mergeCell ref="C403:D403"/>
    <mergeCell ref="C406:D406"/>
    <mergeCell ref="B396:B398"/>
    <mergeCell ref="E396:E398"/>
    <mergeCell ref="L396:L398"/>
    <mergeCell ref="C397:D397"/>
    <mergeCell ref="B399:B401"/>
    <mergeCell ref="E399:E401"/>
    <mergeCell ref="L399:L401"/>
    <mergeCell ref="C400:D400"/>
    <mergeCell ref="B390:C390"/>
    <mergeCell ref="E390:K390"/>
    <mergeCell ref="E391:K391"/>
    <mergeCell ref="B393:B395"/>
    <mergeCell ref="E393:E395"/>
    <mergeCell ref="L393:L395"/>
    <mergeCell ref="C394:D394"/>
    <mergeCell ref="B383:B385"/>
    <mergeCell ref="L383:L385"/>
    <mergeCell ref="C384:D384"/>
    <mergeCell ref="B386:B388"/>
    <mergeCell ref="E386:E388"/>
    <mergeCell ref="L386:L388"/>
    <mergeCell ref="C387:D387"/>
    <mergeCell ref="E383:E384"/>
    <mergeCell ref="B377:B379"/>
    <mergeCell ref="E377:E379"/>
    <mergeCell ref="L377:L379"/>
    <mergeCell ref="C378:D378"/>
    <mergeCell ref="B380:B382"/>
    <mergeCell ref="E380:E382"/>
    <mergeCell ref="L380:L382"/>
    <mergeCell ref="C381:D381"/>
    <mergeCell ref="B374:B376"/>
    <mergeCell ref="E374:E376"/>
    <mergeCell ref="L374:L376"/>
    <mergeCell ref="C375:D375"/>
    <mergeCell ref="B359:B361"/>
    <mergeCell ref="E359:E360"/>
    <mergeCell ref="L359:L361"/>
    <mergeCell ref="C360:D360"/>
    <mergeCell ref="B362:B364"/>
    <mergeCell ref="E362:E364"/>
    <mergeCell ref="L362:L364"/>
    <mergeCell ref="C363:D363"/>
    <mergeCell ref="B371:B373"/>
    <mergeCell ref="E371:E373"/>
    <mergeCell ref="L371:L373"/>
    <mergeCell ref="C372:D372"/>
    <mergeCell ref="B341:B343"/>
    <mergeCell ref="E341:E343"/>
    <mergeCell ref="L341:L343"/>
    <mergeCell ref="C342:D342"/>
    <mergeCell ref="B328:B330"/>
    <mergeCell ref="B331:B333"/>
    <mergeCell ref="B322:B324"/>
    <mergeCell ref="C323:D323"/>
    <mergeCell ref="B325:B327"/>
    <mergeCell ref="B316:B318"/>
    <mergeCell ref="C317:D317"/>
    <mergeCell ref="B319:B321"/>
    <mergeCell ref="C320:D320"/>
    <mergeCell ref="B313:B315"/>
    <mergeCell ref="C314:D314"/>
    <mergeCell ref="L319:L320"/>
    <mergeCell ref="B283:B285"/>
    <mergeCell ref="C284:D284"/>
    <mergeCell ref="B286:B288"/>
    <mergeCell ref="C287:D287"/>
    <mergeCell ref="B289:B291"/>
    <mergeCell ref="C290:D290"/>
    <mergeCell ref="B292:B294"/>
    <mergeCell ref="C293:D293"/>
    <mergeCell ref="B295:B297"/>
    <mergeCell ref="B304:B306"/>
    <mergeCell ref="B301:B303"/>
    <mergeCell ref="E301:E303"/>
    <mergeCell ref="L301:L303"/>
    <mergeCell ref="C302:D302"/>
    <mergeCell ref="E304:E306"/>
    <mergeCell ref="L304:L306"/>
    <mergeCell ref="C305:D305"/>
    <mergeCell ref="B307:B309"/>
    <mergeCell ref="E307:E309"/>
    <mergeCell ref="L307:L309"/>
    <mergeCell ref="C308:D308"/>
    <mergeCell ref="B280:B282"/>
    <mergeCell ref="E280:E282"/>
    <mergeCell ref="L280:L282"/>
    <mergeCell ref="C281:D281"/>
    <mergeCell ref="E283:E285"/>
    <mergeCell ref="L283:L285"/>
    <mergeCell ref="E289:E291"/>
    <mergeCell ref="L289:L291"/>
    <mergeCell ref="E292:E294"/>
    <mergeCell ref="L292:L294"/>
    <mergeCell ref="B262:B264"/>
    <mergeCell ref="E262:E264"/>
    <mergeCell ref="L262:L264"/>
    <mergeCell ref="C263:D263"/>
    <mergeCell ref="B244:B246"/>
    <mergeCell ref="E244:E246"/>
    <mergeCell ref="L244:L246"/>
    <mergeCell ref="C245:D245"/>
    <mergeCell ref="B247:B249"/>
    <mergeCell ref="E247:E249"/>
    <mergeCell ref="L247:L249"/>
    <mergeCell ref="C248:D248"/>
    <mergeCell ref="B256:B258"/>
    <mergeCell ref="E256:E258"/>
    <mergeCell ref="L256:L258"/>
    <mergeCell ref="C257:D257"/>
    <mergeCell ref="B259:B261"/>
    <mergeCell ref="E259:E261"/>
    <mergeCell ref="L259:L261"/>
    <mergeCell ref="C260:D260"/>
    <mergeCell ref="B238:B240"/>
    <mergeCell ref="E238:E240"/>
    <mergeCell ref="L238:L240"/>
    <mergeCell ref="C239:D239"/>
    <mergeCell ref="B223:B225"/>
    <mergeCell ref="E223:E225"/>
    <mergeCell ref="L223:L225"/>
    <mergeCell ref="C224:D224"/>
    <mergeCell ref="B226:B228"/>
    <mergeCell ref="E226:E228"/>
    <mergeCell ref="L226:L228"/>
    <mergeCell ref="C227:D227"/>
    <mergeCell ref="B229:B231"/>
    <mergeCell ref="E229:E231"/>
    <mergeCell ref="L229:L231"/>
    <mergeCell ref="C230:D230"/>
    <mergeCell ref="B232:B234"/>
    <mergeCell ref="E232:E234"/>
    <mergeCell ref="L232:L234"/>
    <mergeCell ref="C233:D233"/>
    <mergeCell ref="B235:B237"/>
    <mergeCell ref="E235:E237"/>
    <mergeCell ref="L235:L237"/>
    <mergeCell ref="C236:D236"/>
    <mergeCell ref="B217:B219"/>
    <mergeCell ref="E217:E219"/>
    <mergeCell ref="L217:L219"/>
    <mergeCell ref="C218:D218"/>
    <mergeCell ref="B220:B222"/>
    <mergeCell ref="E220:E222"/>
    <mergeCell ref="L220:L222"/>
    <mergeCell ref="C221:D221"/>
    <mergeCell ref="B201:B203"/>
    <mergeCell ref="E201:E203"/>
    <mergeCell ref="L201:L203"/>
    <mergeCell ref="C202:D202"/>
    <mergeCell ref="B204:B206"/>
    <mergeCell ref="E204:E206"/>
    <mergeCell ref="L204:L206"/>
    <mergeCell ref="C205:D205"/>
    <mergeCell ref="E195:K195"/>
    <mergeCell ref="E196:K196"/>
    <mergeCell ref="B188:B190"/>
    <mergeCell ref="E188:E190"/>
    <mergeCell ref="L188:L190"/>
    <mergeCell ref="C189:D189"/>
    <mergeCell ref="B191:B192"/>
    <mergeCell ref="E191:E192"/>
    <mergeCell ref="L191:L192"/>
    <mergeCell ref="C192:D192"/>
    <mergeCell ref="B185:B187"/>
    <mergeCell ref="E185:E187"/>
    <mergeCell ref="L185:L187"/>
    <mergeCell ref="B176:B178"/>
    <mergeCell ref="E176:E178"/>
    <mergeCell ref="L176:L178"/>
    <mergeCell ref="C177:D177"/>
    <mergeCell ref="B179:B181"/>
    <mergeCell ref="C180:D180"/>
    <mergeCell ref="B182:B184"/>
    <mergeCell ref="C183:D183"/>
    <mergeCell ref="B161:B163"/>
    <mergeCell ref="E161:E163"/>
    <mergeCell ref="L161:L163"/>
    <mergeCell ref="C162:D162"/>
    <mergeCell ref="B164:B166"/>
    <mergeCell ref="E164:E166"/>
    <mergeCell ref="L164:L166"/>
    <mergeCell ref="C165:D165"/>
    <mergeCell ref="B167:B169"/>
    <mergeCell ref="E167:E169"/>
    <mergeCell ref="L167:L169"/>
    <mergeCell ref="C168:D168"/>
    <mergeCell ref="C153:D153"/>
    <mergeCell ref="C156:D156"/>
    <mergeCell ref="C159:D159"/>
    <mergeCell ref="B137:B139"/>
    <mergeCell ref="E137:E139"/>
    <mergeCell ref="L137:L139"/>
    <mergeCell ref="C138:D138"/>
    <mergeCell ref="B140:B142"/>
    <mergeCell ref="E140:E142"/>
    <mergeCell ref="L140:L142"/>
    <mergeCell ref="C141:D141"/>
    <mergeCell ref="B143:B145"/>
    <mergeCell ref="E143:E145"/>
    <mergeCell ref="L143:L145"/>
    <mergeCell ref="C144:D144"/>
    <mergeCell ref="B146:B148"/>
    <mergeCell ref="E146:E148"/>
    <mergeCell ref="L146:L148"/>
    <mergeCell ref="C147:D147"/>
    <mergeCell ref="B149:B151"/>
    <mergeCell ref="E149:E151"/>
    <mergeCell ref="L149:L151"/>
    <mergeCell ref="C150:D150"/>
    <mergeCell ref="B131:B133"/>
    <mergeCell ref="E131:E133"/>
    <mergeCell ref="L131:L133"/>
    <mergeCell ref="C132:D132"/>
    <mergeCell ref="B134:B136"/>
    <mergeCell ref="E134:E136"/>
    <mergeCell ref="L134:L136"/>
    <mergeCell ref="C135:D135"/>
    <mergeCell ref="B116:B118"/>
    <mergeCell ref="E116:E118"/>
    <mergeCell ref="L116:L118"/>
    <mergeCell ref="C117:D117"/>
    <mergeCell ref="B119:B121"/>
    <mergeCell ref="E119:E121"/>
    <mergeCell ref="L119:L121"/>
    <mergeCell ref="C120:D120"/>
    <mergeCell ref="B128:B129"/>
    <mergeCell ref="E128:E129"/>
    <mergeCell ref="L128:L129"/>
    <mergeCell ref="C129:D129"/>
    <mergeCell ref="B125:B127"/>
    <mergeCell ref="E125:E127"/>
    <mergeCell ref="L125:L127"/>
    <mergeCell ref="C126:D126"/>
    <mergeCell ref="E68:K68"/>
    <mergeCell ref="E69:K69"/>
    <mergeCell ref="B71:B73"/>
    <mergeCell ref="E71:E73"/>
    <mergeCell ref="L71:L73"/>
    <mergeCell ref="C72:D72"/>
    <mergeCell ref="B98:B100"/>
    <mergeCell ref="E98:E100"/>
    <mergeCell ref="L98:L100"/>
    <mergeCell ref="C99:D99"/>
    <mergeCell ref="B80:B82"/>
    <mergeCell ref="E80:E82"/>
    <mergeCell ref="L80:L82"/>
    <mergeCell ref="C81:D81"/>
    <mergeCell ref="B83:B85"/>
    <mergeCell ref="E83:E85"/>
    <mergeCell ref="L83:L85"/>
    <mergeCell ref="C84:D84"/>
    <mergeCell ref="E77:E79"/>
    <mergeCell ref="L77:L79"/>
    <mergeCell ref="C78:D78"/>
    <mergeCell ref="B86:B88"/>
    <mergeCell ref="E86:E88"/>
    <mergeCell ref="L86:L88"/>
    <mergeCell ref="B74:B76"/>
    <mergeCell ref="E74:E76"/>
    <mergeCell ref="L74:L76"/>
    <mergeCell ref="C75:D75"/>
    <mergeCell ref="B77:B79"/>
    <mergeCell ref="B58:B60"/>
    <mergeCell ref="B61:B63"/>
    <mergeCell ref="L61:L63"/>
    <mergeCell ref="B52:B54"/>
    <mergeCell ref="E52:E54"/>
    <mergeCell ref="L52:L54"/>
    <mergeCell ref="C53:D53"/>
    <mergeCell ref="B55:B57"/>
    <mergeCell ref="E55:E57"/>
    <mergeCell ref="L55:L57"/>
    <mergeCell ref="C56:D56"/>
    <mergeCell ref="E58:E60"/>
    <mergeCell ref="C59:D59"/>
    <mergeCell ref="E61:E62"/>
    <mergeCell ref="B64:B67"/>
    <mergeCell ref="E64:E67"/>
    <mergeCell ref="L64:L67"/>
    <mergeCell ref="C65:D65"/>
    <mergeCell ref="B68:C68"/>
    <mergeCell ref="B46:B48"/>
    <mergeCell ref="E46:E48"/>
    <mergeCell ref="L46:L48"/>
    <mergeCell ref="C47:D47"/>
    <mergeCell ref="B49:B51"/>
    <mergeCell ref="E49:E51"/>
    <mergeCell ref="L49:L51"/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L34:L36"/>
    <mergeCell ref="C35:D35"/>
    <mergeCell ref="B37:B39"/>
    <mergeCell ref="E37:E39"/>
    <mergeCell ref="L37:L39"/>
    <mergeCell ref="B28:B30"/>
    <mergeCell ref="E28:E30"/>
    <mergeCell ref="L28:L30"/>
    <mergeCell ref="C29:D29"/>
    <mergeCell ref="B31:B33"/>
    <mergeCell ref="E31:E33"/>
    <mergeCell ref="L31:L33"/>
    <mergeCell ref="B22:B24"/>
    <mergeCell ref="E22:E24"/>
    <mergeCell ref="L22:L24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3:B15"/>
    <mergeCell ref="E13:E15"/>
    <mergeCell ref="L13:L15"/>
    <mergeCell ref="C14:D14"/>
    <mergeCell ref="B4:C4"/>
    <mergeCell ref="E4:K4"/>
    <mergeCell ref="E5:K5"/>
    <mergeCell ref="B7:B9"/>
    <mergeCell ref="E7:E9"/>
    <mergeCell ref="L7:L9"/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Width="0" fitToHeight="0" orientation="portrait" horizontalDpi="4294967294" r:id="rId1"/>
  <headerFooter alignWithMargins="0">
    <oddHeader>&amp;C兵　　庫　　県</oddHeader>
    <oddFooter>&amp;C&amp;P/&amp;N</oddFooter>
  </headerFooter>
  <rowBreaks count="15" manualBreakCount="15">
    <brk id="66" max="11" man="1"/>
    <brk id="130" max="11" man="1"/>
    <brk id="193" max="11" man="1"/>
    <brk id="206" max="16383" man="1"/>
    <brk id="267" max="11" man="1"/>
    <brk id="324" max="11" man="1"/>
    <brk id="336" max="16383" man="1"/>
    <brk id="388" max="11" man="1"/>
    <brk id="407" max="11" man="1"/>
    <brk id="447" max="11" man="1"/>
    <brk id="457" max="11" man="1"/>
    <brk id="467" max="16383" man="1"/>
    <brk id="486" max="16383" man="1"/>
    <brk id="538" max="11" man="1"/>
    <brk id="5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30"/>
      <c r="B3" s="46"/>
      <c r="C3" s="46"/>
      <c r="D3" s="46"/>
      <c r="E3" s="46"/>
      <c r="F3" s="31"/>
      <c r="G3" s="31"/>
      <c r="H3" s="31"/>
      <c r="I3" s="31"/>
      <c r="J3" s="31"/>
      <c r="K3" s="31"/>
      <c r="L3" s="47"/>
    </row>
    <row r="4" spans="1:12" ht="30" customHeight="1" x14ac:dyDescent="0.15">
      <c r="A4" s="4"/>
      <c r="B4" s="91" t="s">
        <v>311</v>
      </c>
      <c r="C4" s="106"/>
      <c r="D4" s="37"/>
      <c r="E4" s="89" t="s">
        <v>423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89" t="s">
        <v>312</v>
      </c>
      <c r="F5" s="101"/>
      <c r="G5" s="101"/>
      <c r="H5" s="101"/>
      <c r="I5" s="101"/>
      <c r="J5" s="101"/>
      <c r="K5" s="101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57</v>
      </c>
      <c r="B7" s="89" t="s">
        <v>313</v>
      </c>
      <c r="C7" s="37"/>
      <c r="D7" s="37"/>
      <c r="E7" s="89" t="s">
        <v>12</v>
      </c>
      <c r="F7" s="5">
        <v>41</v>
      </c>
      <c r="G7" s="5">
        <v>91</v>
      </c>
      <c r="H7" s="5">
        <v>61</v>
      </c>
      <c r="I7" s="5">
        <v>110</v>
      </c>
      <c r="J7" s="5">
        <v>61</v>
      </c>
      <c r="K7" s="5">
        <v>110</v>
      </c>
      <c r="L7" s="90"/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57</v>
      </c>
      <c r="B10" s="89" t="s">
        <v>313</v>
      </c>
      <c r="C10" s="37" t="s">
        <v>314</v>
      </c>
      <c r="D10" s="37" t="s">
        <v>315</v>
      </c>
      <c r="E10" s="89" t="s">
        <v>316</v>
      </c>
      <c r="F10" s="5">
        <v>41</v>
      </c>
      <c r="G10" s="5">
        <v>91</v>
      </c>
      <c r="H10" s="5">
        <v>61</v>
      </c>
      <c r="I10" s="5">
        <v>110</v>
      </c>
      <c r="J10" s="5">
        <v>61</v>
      </c>
      <c r="K10" s="5">
        <v>110</v>
      </c>
      <c r="L10" s="90"/>
    </row>
    <row r="11" spans="1:12" ht="32.1" customHeight="1" x14ac:dyDescent="0.15">
      <c r="A11" s="4"/>
      <c r="B11" s="89"/>
      <c r="C11" s="89" t="s">
        <v>317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9"/>
      <c r="B12" s="109"/>
      <c r="C12" s="43"/>
      <c r="D12" s="43"/>
      <c r="E12" s="109"/>
      <c r="F12" s="8"/>
      <c r="G12" s="8"/>
      <c r="H12" s="8"/>
      <c r="I12" s="8"/>
      <c r="J12" s="8"/>
      <c r="K12" s="8"/>
      <c r="L12" s="110"/>
    </row>
    <row r="13" spans="1:12" ht="32.1" customHeight="1" x14ac:dyDescent="0.15">
      <c r="A13" s="4"/>
      <c r="B13" s="37"/>
      <c r="C13" s="37"/>
      <c r="D13" s="37"/>
      <c r="E13" s="37"/>
      <c r="F13" s="5"/>
      <c r="G13" s="5"/>
      <c r="H13" s="5"/>
      <c r="I13" s="5"/>
      <c r="J13" s="5"/>
      <c r="K13" s="5"/>
      <c r="L13" s="37"/>
    </row>
  </sheetData>
  <mergeCells count="19">
    <mergeCell ref="A1:A2"/>
    <mergeCell ref="B1:B2"/>
    <mergeCell ref="C1:D2"/>
    <mergeCell ref="E1:E2"/>
    <mergeCell ref="F1:G1"/>
    <mergeCell ref="B10:B12"/>
    <mergeCell ref="E10:E12"/>
    <mergeCell ref="L10:L12"/>
    <mergeCell ref="C11:D1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H1:I1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256" width="9" style="3"/>
    <col min="257" max="257" width="4.25" style="3" customWidth="1"/>
    <col min="258" max="258" width="29.625" style="3" customWidth="1"/>
    <col min="259" max="260" width="26.125" style="3" customWidth="1"/>
    <col min="261" max="261" width="20.125" style="3" customWidth="1"/>
    <col min="262" max="267" width="11.625" style="3" bestFit="1" customWidth="1"/>
    <col min="268" max="268" width="31.25" style="3" customWidth="1"/>
    <col min="269" max="512" width="9" style="3"/>
    <col min="513" max="513" width="4.25" style="3" customWidth="1"/>
    <col min="514" max="514" width="29.625" style="3" customWidth="1"/>
    <col min="515" max="516" width="26.125" style="3" customWidth="1"/>
    <col min="517" max="517" width="20.125" style="3" customWidth="1"/>
    <col min="518" max="523" width="11.625" style="3" bestFit="1" customWidth="1"/>
    <col min="524" max="524" width="31.25" style="3" customWidth="1"/>
    <col min="525" max="768" width="9" style="3"/>
    <col min="769" max="769" width="4.25" style="3" customWidth="1"/>
    <col min="770" max="770" width="29.625" style="3" customWidth="1"/>
    <col min="771" max="772" width="26.125" style="3" customWidth="1"/>
    <col min="773" max="773" width="20.125" style="3" customWidth="1"/>
    <col min="774" max="779" width="11.625" style="3" bestFit="1" customWidth="1"/>
    <col min="780" max="780" width="31.25" style="3" customWidth="1"/>
    <col min="781" max="1024" width="9" style="3"/>
    <col min="1025" max="1025" width="4.25" style="3" customWidth="1"/>
    <col min="1026" max="1026" width="29.625" style="3" customWidth="1"/>
    <col min="1027" max="1028" width="26.125" style="3" customWidth="1"/>
    <col min="1029" max="1029" width="20.125" style="3" customWidth="1"/>
    <col min="1030" max="1035" width="11.625" style="3" bestFit="1" customWidth="1"/>
    <col min="1036" max="1036" width="31.25" style="3" customWidth="1"/>
    <col min="1037" max="1280" width="9" style="3"/>
    <col min="1281" max="1281" width="4.25" style="3" customWidth="1"/>
    <col min="1282" max="1282" width="29.625" style="3" customWidth="1"/>
    <col min="1283" max="1284" width="26.125" style="3" customWidth="1"/>
    <col min="1285" max="1285" width="20.125" style="3" customWidth="1"/>
    <col min="1286" max="1291" width="11.625" style="3" bestFit="1" customWidth="1"/>
    <col min="1292" max="1292" width="31.25" style="3" customWidth="1"/>
    <col min="1293" max="1536" width="9" style="3"/>
    <col min="1537" max="1537" width="4.25" style="3" customWidth="1"/>
    <col min="1538" max="1538" width="29.625" style="3" customWidth="1"/>
    <col min="1539" max="1540" width="26.125" style="3" customWidth="1"/>
    <col min="1541" max="1541" width="20.125" style="3" customWidth="1"/>
    <col min="1542" max="1547" width="11.625" style="3" bestFit="1" customWidth="1"/>
    <col min="1548" max="1548" width="31.25" style="3" customWidth="1"/>
    <col min="1549" max="1792" width="9" style="3"/>
    <col min="1793" max="1793" width="4.25" style="3" customWidth="1"/>
    <col min="1794" max="1794" width="29.625" style="3" customWidth="1"/>
    <col min="1795" max="1796" width="26.125" style="3" customWidth="1"/>
    <col min="1797" max="1797" width="20.125" style="3" customWidth="1"/>
    <col min="1798" max="1803" width="11.625" style="3" bestFit="1" customWidth="1"/>
    <col min="1804" max="1804" width="31.25" style="3" customWidth="1"/>
    <col min="1805" max="2048" width="9" style="3"/>
    <col min="2049" max="2049" width="4.25" style="3" customWidth="1"/>
    <col min="2050" max="2050" width="29.625" style="3" customWidth="1"/>
    <col min="2051" max="2052" width="26.125" style="3" customWidth="1"/>
    <col min="2053" max="2053" width="20.125" style="3" customWidth="1"/>
    <col min="2054" max="2059" width="11.625" style="3" bestFit="1" customWidth="1"/>
    <col min="2060" max="2060" width="31.25" style="3" customWidth="1"/>
    <col min="2061" max="2304" width="9" style="3"/>
    <col min="2305" max="2305" width="4.25" style="3" customWidth="1"/>
    <col min="2306" max="2306" width="29.625" style="3" customWidth="1"/>
    <col min="2307" max="2308" width="26.125" style="3" customWidth="1"/>
    <col min="2309" max="2309" width="20.125" style="3" customWidth="1"/>
    <col min="2310" max="2315" width="11.625" style="3" bestFit="1" customWidth="1"/>
    <col min="2316" max="2316" width="31.25" style="3" customWidth="1"/>
    <col min="2317" max="2560" width="9" style="3"/>
    <col min="2561" max="2561" width="4.25" style="3" customWidth="1"/>
    <col min="2562" max="2562" width="29.625" style="3" customWidth="1"/>
    <col min="2563" max="2564" width="26.125" style="3" customWidth="1"/>
    <col min="2565" max="2565" width="20.125" style="3" customWidth="1"/>
    <col min="2566" max="2571" width="11.625" style="3" bestFit="1" customWidth="1"/>
    <col min="2572" max="2572" width="31.25" style="3" customWidth="1"/>
    <col min="2573" max="2816" width="9" style="3"/>
    <col min="2817" max="2817" width="4.25" style="3" customWidth="1"/>
    <col min="2818" max="2818" width="29.625" style="3" customWidth="1"/>
    <col min="2819" max="2820" width="26.125" style="3" customWidth="1"/>
    <col min="2821" max="2821" width="20.125" style="3" customWidth="1"/>
    <col min="2822" max="2827" width="11.625" style="3" bestFit="1" customWidth="1"/>
    <col min="2828" max="2828" width="31.25" style="3" customWidth="1"/>
    <col min="2829" max="3072" width="9" style="3"/>
    <col min="3073" max="3073" width="4.25" style="3" customWidth="1"/>
    <col min="3074" max="3074" width="29.625" style="3" customWidth="1"/>
    <col min="3075" max="3076" width="26.125" style="3" customWidth="1"/>
    <col min="3077" max="3077" width="20.125" style="3" customWidth="1"/>
    <col min="3078" max="3083" width="11.625" style="3" bestFit="1" customWidth="1"/>
    <col min="3084" max="3084" width="31.25" style="3" customWidth="1"/>
    <col min="3085" max="3328" width="9" style="3"/>
    <col min="3329" max="3329" width="4.25" style="3" customWidth="1"/>
    <col min="3330" max="3330" width="29.625" style="3" customWidth="1"/>
    <col min="3331" max="3332" width="26.125" style="3" customWidth="1"/>
    <col min="3333" max="3333" width="20.125" style="3" customWidth="1"/>
    <col min="3334" max="3339" width="11.625" style="3" bestFit="1" customWidth="1"/>
    <col min="3340" max="3340" width="31.25" style="3" customWidth="1"/>
    <col min="3341" max="3584" width="9" style="3"/>
    <col min="3585" max="3585" width="4.25" style="3" customWidth="1"/>
    <col min="3586" max="3586" width="29.625" style="3" customWidth="1"/>
    <col min="3587" max="3588" width="26.125" style="3" customWidth="1"/>
    <col min="3589" max="3589" width="20.125" style="3" customWidth="1"/>
    <col min="3590" max="3595" width="11.625" style="3" bestFit="1" customWidth="1"/>
    <col min="3596" max="3596" width="31.25" style="3" customWidth="1"/>
    <col min="3597" max="3840" width="9" style="3"/>
    <col min="3841" max="3841" width="4.25" style="3" customWidth="1"/>
    <col min="3842" max="3842" width="29.625" style="3" customWidth="1"/>
    <col min="3843" max="3844" width="26.125" style="3" customWidth="1"/>
    <col min="3845" max="3845" width="20.125" style="3" customWidth="1"/>
    <col min="3846" max="3851" width="11.625" style="3" bestFit="1" customWidth="1"/>
    <col min="3852" max="3852" width="31.25" style="3" customWidth="1"/>
    <col min="3853" max="4096" width="9" style="3"/>
    <col min="4097" max="4097" width="4.25" style="3" customWidth="1"/>
    <col min="4098" max="4098" width="29.625" style="3" customWidth="1"/>
    <col min="4099" max="4100" width="26.125" style="3" customWidth="1"/>
    <col min="4101" max="4101" width="20.125" style="3" customWidth="1"/>
    <col min="4102" max="4107" width="11.625" style="3" bestFit="1" customWidth="1"/>
    <col min="4108" max="4108" width="31.25" style="3" customWidth="1"/>
    <col min="4109" max="4352" width="9" style="3"/>
    <col min="4353" max="4353" width="4.25" style="3" customWidth="1"/>
    <col min="4354" max="4354" width="29.625" style="3" customWidth="1"/>
    <col min="4355" max="4356" width="26.125" style="3" customWidth="1"/>
    <col min="4357" max="4357" width="20.125" style="3" customWidth="1"/>
    <col min="4358" max="4363" width="11.625" style="3" bestFit="1" customWidth="1"/>
    <col min="4364" max="4364" width="31.25" style="3" customWidth="1"/>
    <col min="4365" max="4608" width="9" style="3"/>
    <col min="4609" max="4609" width="4.25" style="3" customWidth="1"/>
    <col min="4610" max="4610" width="29.625" style="3" customWidth="1"/>
    <col min="4611" max="4612" width="26.125" style="3" customWidth="1"/>
    <col min="4613" max="4613" width="20.125" style="3" customWidth="1"/>
    <col min="4614" max="4619" width="11.625" style="3" bestFit="1" customWidth="1"/>
    <col min="4620" max="4620" width="31.25" style="3" customWidth="1"/>
    <col min="4621" max="4864" width="9" style="3"/>
    <col min="4865" max="4865" width="4.25" style="3" customWidth="1"/>
    <col min="4866" max="4866" width="29.625" style="3" customWidth="1"/>
    <col min="4867" max="4868" width="26.125" style="3" customWidth="1"/>
    <col min="4869" max="4869" width="20.125" style="3" customWidth="1"/>
    <col min="4870" max="4875" width="11.625" style="3" bestFit="1" customWidth="1"/>
    <col min="4876" max="4876" width="31.25" style="3" customWidth="1"/>
    <col min="4877" max="5120" width="9" style="3"/>
    <col min="5121" max="5121" width="4.25" style="3" customWidth="1"/>
    <col min="5122" max="5122" width="29.625" style="3" customWidth="1"/>
    <col min="5123" max="5124" width="26.125" style="3" customWidth="1"/>
    <col min="5125" max="5125" width="20.125" style="3" customWidth="1"/>
    <col min="5126" max="5131" width="11.625" style="3" bestFit="1" customWidth="1"/>
    <col min="5132" max="5132" width="31.25" style="3" customWidth="1"/>
    <col min="5133" max="5376" width="9" style="3"/>
    <col min="5377" max="5377" width="4.25" style="3" customWidth="1"/>
    <col min="5378" max="5378" width="29.625" style="3" customWidth="1"/>
    <col min="5379" max="5380" width="26.125" style="3" customWidth="1"/>
    <col min="5381" max="5381" width="20.125" style="3" customWidth="1"/>
    <col min="5382" max="5387" width="11.625" style="3" bestFit="1" customWidth="1"/>
    <col min="5388" max="5388" width="31.25" style="3" customWidth="1"/>
    <col min="5389" max="5632" width="9" style="3"/>
    <col min="5633" max="5633" width="4.25" style="3" customWidth="1"/>
    <col min="5634" max="5634" width="29.625" style="3" customWidth="1"/>
    <col min="5635" max="5636" width="26.125" style="3" customWidth="1"/>
    <col min="5637" max="5637" width="20.125" style="3" customWidth="1"/>
    <col min="5638" max="5643" width="11.625" style="3" bestFit="1" customWidth="1"/>
    <col min="5644" max="5644" width="31.25" style="3" customWidth="1"/>
    <col min="5645" max="5888" width="9" style="3"/>
    <col min="5889" max="5889" width="4.25" style="3" customWidth="1"/>
    <col min="5890" max="5890" width="29.625" style="3" customWidth="1"/>
    <col min="5891" max="5892" width="26.125" style="3" customWidth="1"/>
    <col min="5893" max="5893" width="20.125" style="3" customWidth="1"/>
    <col min="5894" max="5899" width="11.625" style="3" bestFit="1" customWidth="1"/>
    <col min="5900" max="5900" width="31.25" style="3" customWidth="1"/>
    <col min="5901" max="6144" width="9" style="3"/>
    <col min="6145" max="6145" width="4.25" style="3" customWidth="1"/>
    <col min="6146" max="6146" width="29.625" style="3" customWidth="1"/>
    <col min="6147" max="6148" width="26.125" style="3" customWidth="1"/>
    <col min="6149" max="6149" width="20.125" style="3" customWidth="1"/>
    <col min="6150" max="6155" width="11.625" style="3" bestFit="1" customWidth="1"/>
    <col min="6156" max="6156" width="31.25" style="3" customWidth="1"/>
    <col min="6157" max="6400" width="9" style="3"/>
    <col min="6401" max="6401" width="4.25" style="3" customWidth="1"/>
    <col min="6402" max="6402" width="29.625" style="3" customWidth="1"/>
    <col min="6403" max="6404" width="26.125" style="3" customWidth="1"/>
    <col min="6405" max="6405" width="20.125" style="3" customWidth="1"/>
    <col min="6406" max="6411" width="11.625" style="3" bestFit="1" customWidth="1"/>
    <col min="6412" max="6412" width="31.25" style="3" customWidth="1"/>
    <col min="6413" max="6656" width="9" style="3"/>
    <col min="6657" max="6657" width="4.25" style="3" customWidth="1"/>
    <col min="6658" max="6658" width="29.625" style="3" customWidth="1"/>
    <col min="6659" max="6660" width="26.125" style="3" customWidth="1"/>
    <col min="6661" max="6661" width="20.125" style="3" customWidth="1"/>
    <col min="6662" max="6667" width="11.625" style="3" bestFit="1" customWidth="1"/>
    <col min="6668" max="6668" width="31.25" style="3" customWidth="1"/>
    <col min="6669" max="6912" width="9" style="3"/>
    <col min="6913" max="6913" width="4.25" style="3" customWidth="1"/>
    <col min="6914" max="6914" width="29.625" style="3" customWidth="1"/>
    <col min="6915" max="6916" width="26.125" style="3" customWidth="1"/>
    <col min="6917" max="6917" width="20.125" style="3" customWidth="1"/>
    <col min="6918" max="6923" width="11.625" style="3" bestFit="1" customWidth="1"/>
    <col min="6924" max="6924" width="31.25" style="3" customWidth="1"/>
    <col min="6925" max="7168" width="9" style="3"/>
    <col min="7169" max="7169" width="4.25" style="3" customWidth="1"/>
    <col min="7170" max="7170" width="29.625" style="3" customWidth="1"/>
    <col min="7171" max="7172" width="26.125" style="3" customWidth="1"/>
    <col min="7173" max="7173" width="20.125" style="3" customWidth="1"/>
    <col min="7174" max="7179" width="11.625" style="3" bestFit="1" customWidth="1"/>
    <col min="7180" max="7180" width="31.25" style="3" customWidth="1"/>
    <col min="7181" max="7424" width="9" style="3"/>
    <col min="7425" max="7425" width="4.25" style="3" customWidth="1"/>
    <col min="7426" max="7426" width="29.625" style="3" customWidth="1"/>
    <col min="7427" max="7428" width="26.125" style="3" customWidth="1"/>
    <col min="7429" max="7429" width="20.125" style="3" customWidth="1"/>
    <col min="7430" max="7435" width="11.625" style="3" bestFit="1" customWidth="1"/>
    <col min="7436" max="7436" width="31.25" style="3" customWidth="1"/>
    <col min="7437" max="7680" width="9" style="3"/>
    <col min="7681" max="7681" width="4.25" style="3" customWidth="1"/>
    <col min="7682" max="7682" width="29.625" style="3" customWidth="1"/>
    <col min="7683" max="7684" width="26.125" style="3" customWidth="1"/>
    <col min="7685" max="7685" width="20.125" style="3" customWidth="1"/>
    <col min="7686" max="7691" width="11.625" style="3" bestFit="1" customWidth="1"/>
    <col min="7692" max="7692" width="31.25" style="3" customWidth="1"/>
    <col min="7693" max="7936" width="9" style="3"/>
    <col min="7937" max="7937" width="4.25" style="3" customWidth="1"/>
    <col min="7938" max="7938" width="29.625" style="3" customWidth="1"/>
    <col min="7939" max="7940" width="26.125" style="3" customWidth="1"/>
    <col min="7941" max="7941" width="20.125" style="3" customWidth="1"/>
    <col min="7942" max="7947" width="11.625" style="3" bestFit="1" customWidth="1"/>
    <col min="7948" max="7948" width="31.25" style="3" customWidth="1"/>
    <col min="7949" max="8192" width="9" style="3"/>
    <col min="8193" max="8193" width="4.25" style="3" customWidth="1"/>
    <col min="8194" max="8194" width="29.625" style="3" customWidth="1"/>
    <col min="8195" max="8196" width="26.125" style="3" customWidth="1"/>
    <col min="8197" max="8197" width="20.125" style="3" customWidth="1"/>
    <col min="8198" max="8203" width="11.625" style="3" bestFit="1" customWidth="1"/>
    <col min="8204" max="8204" width="31.25" style="3" customWidth="1"/>
    <col min="8205" max="8448" width="9" style="3"/>
    <col min="8449" max="8449" width="4.25" style="3" customWidth="1"/>
    <col min="8450" max="8450" width="29.625" style="3" customWidth="1"/>
    <col min="8451" max="8452" width="26.125" style="3" customWidth="1"/>
    <col min="8453" max="8453" width="20.125" style="3" customWidth="1"/>
    <col min="8454" max="8459" width="11.625" style="3" bestFit="1" customWidth="1"/>
    <col min="8460" max="8460" width="31.25" style="3" customWidth="1"/>
    <col min="8461" max="8704" width="9" style="3"/>
    <col min="8705" max="8705" width="4.25" style="3" customWidth="1"/>
    <col min="8706" max="8706" width="29.625" style="3" customWidth="1"/>
    <col min="8707" max="8708" width="26.125" style="3" customWidth="1"/>
    <col min="8709" max="8709" width="20.125" style="3" customWidth="1"/>
    <col min="8710" max="8715" width="11.625" style="3" bestFit="1" customWidth="1"/>
    <col min="8716" max="8716" width="31.25" style="3" customWidth="1"/>
    <col min="8717" max="8960" width="9" style="3"/>
    <col min="8961" max="8961" width="4.25" style="3" customWidth="1"/>
    <col min="8962" max="8962" width="29.625" style="3" customWidth="1"/>
    <col min="8963" max="8964" width="26.125" style="3" customWidth="1"/>
    <col min="8965" max="8965" width="20.125" style="3" customWidth="1"/>
    <col min="8966" max="8971" width="11.625" style="3" bestFit="1" customWidth="1"/>
    <col min="8972" max="8972" width="31.25" style="3" customWidth="1"/>
    <col min="8973" max="9216" width="9" style="3"/>
    <col min="9217" max="9217" width="4.25" style="3" customWidth="1"/>
    <col min="9218" max="9218" width="29.625" style="3" customWidth="1"/>
    <col min="9219" max="9220" width="26.125" style="3" customWidth="1"/>
    <col min="9221" max="9221" width="20.125" style="3" customWidth="1"/>
    <col min="9222" max="9227" width="11.625" style="3" bestFit="1" customWidth="1"/>
    <col min="9228" max="9228" width="31.25" style="3" customWidth="1"/>
    <col min="9229" max="9472" width="9" style="3"/>
    <col min="9473" max="9473" width="4.25" style="3" customWidth="1"/>
    <col min="9474" max="9474" width="29.625" style="3" customWidth="1"/>
    <col min="9475" max="9476" width="26.125" style="3" customWidth="1"/>
    <col min="9477" max="9477" width="20.125" style="3" customWidth="1"/>
    <col min="9478" max="9483" width="11.625" style="3" bestFit="1" customWidth="1"/>
    <col min="9484" max="9484" width="31.25" style="3" customWidth="1"/>
    <col min="9485" max="9728" width="9" style="3"/>
    <col min="9729" max="9729" width="4.25" style="3" customWidth="1"/>
    <col min="9730" max="9730" width="29.625" style="3" customWidth="1"/>
    <col min="9731" max="9732" width="26.125" style="3" customWidth="1"/>
    <col min="9733" max="9733" width="20.125" style="3" customWidth="1"/>
    <col min="9734" max="9739" width="11.625" style="3" bestFit="1" customWidth="1"/>
    <col min="9740" max="9740" width="31.25" style="3" customWidth="1"/>
    <col min="9741" max="9984" width="9" style="3"/>
    <col min="9985" max="9985" width="4.25" style="3" customWidth="1"/>
    <col min="9986" max="9986" width="29.625" style="3" customWidth="1"/>
    <col min="9987" max="9988" width="26.125" style="3" customWidth="1"/>
    <col min="9989" max="9989" width="20.125" style="3" customWidth="1"/>
    <col min="9990" max="9995" width="11.625" style="3" bestFit="1" customWidth="1"/>
    <col min="9996" max="9996" width="31.25" style="3" customWidth="1"/>
    <col min="9997" max="10240" width="9" style="3"/>
    <col min="10241" max="10241" width="4.25" style="3" customWidth="1"/>
    <col min="10242" max="10242" width="29.625" style="3" customWidth="1"/>
    <col min="10243" max="10244" width="26.125" style="3" customWidth="1"/>
    <col min="10245" max="10245" width="20.125" style="3" customWidth="1"/>
    <col min="10246" max="10251" width="11.625" style="3" bestFit="1" customWidth="1"/>
    <col min="10252" max="10252" width="31.25" style="3" customWidth="1"/>
    <col min="10253" max="10496" width="9" style="3"/>
    <col min="10497" max="10497" width="4.25" style="3" customWidth="1"/>
    <col min="10498" max="10498" width="29.625" style="3" customWidth="1"/>
    <col min="10499" max="10500" width="26.125" style="3" customWidth="1"/>
    <col min="10501" max="10501" width="20.125" style="3" customWidth="1"/>
    <col min="10502" max="10507" width="11.625" style="3" bestFit="1" customWidth="1"/>
    <col min="10508" max="10508" width="31.25" style="3" customWidth="1"/>
    <col min="10509" max="10752" width="9" style="3"/>
    <col min="10753" max="10753" width="4.25" style="3" customWidth="1"/>
    <col min="10754" max="10754" width="29.625" style="3" customWidth="1"/>
    <col min="10755" max="10756" width="26.125" style="3" customWidth="1"/>
    <col min="10757" max="10757" width="20.125" style="3" customWidth="1"/>
    <col min="10758" max="10763" width="11.625" style="3" bestFit="1" customWidth="1"/>
    <col min="10764" max="10764" width="31.25" style="3" customWidth="1"/>
    <col min="10765" max="11008" width="9" style="3"/>
    <col min="11009" max="11009" width="4.25" style="3" customWidth="1"/>
    <col min="11010" max="11010" width="29.625" style="3" customWidth="1"/>
    <col min="11011" max="11012" width="26.125" style="3" customWidth="1"/>
    <col min="11013" max="11013" width="20.125" style="3" customWidth="1"/>
    <col min="11014" max="11019" width="11.625" style="3" bestFit="1" customWidth="1"/>
    <col min="11020" max="11020" width="31.25" style="3" customWidth="1"/>
    <col min="11021" max="11264" width="9" style="3"/>
    <col min="11265" max="11265" width="4.25" style="3" customWidth="1"/>
    <col min="11266" max="11266" width="29.625" style="3" customWidth="1"/>
    <col min="11267" max="11268" width="26.125" style="3" customWidth="1"/>
    <col min="11269" max="11269" width="20.125" style="3" customWidth="1"/>
    <col min="11270" max="11275" width="11.625" style="3" bestFit="1" customWidth="1"/>
    <col min="11276" max="11276" width="31.25" style="3" customWidth="1"/>
    <col min="11277" max="11520" width="9" style="3"/>
    <col min="11521" max="11521" width="4.25" style="3" customWidth="1"/>
    <col min="11522" max="11522" width="29.625" style="3" customWidth="1"/>
    <col min="11523" max="11524" width="26.125" style="3" customWidth="1"/>
    <col min="11525" max="11525" width="20.125" style="3" customWidth="1"/>
    <col min="11526" max="11531" width="11.625" style="3" bestFit="1" customWidth="1"/>
    <col min="11532" max="11532" width="31.25" style="3" customWidth="1"/>
    <col min="11533" max="11776" width="9" style="3"/>
    <col min="11777" max="11777" width="4.25" style="3" customWidth="1"/>
    <col min="11778" max="11778" width="29.625" style="3" customWidth="1"/>
    <col min="11779" max="11780" width="26.125" style="3" customWidth="1"/>
    <col min="11781" max="11781" width="20.125" style="3" customWidth="1"/>
    <col min="11782" max="11787" width="11.625" style="3" bestFit="1" customWidth="1"/>
    <col min="11788" max="11788" width="31.25" style="3" customWidth="1"/>
    <col min="11789" max="12032" width="9" style="3"/>
    <col min="12033" max="12033" width="4.25" style="3" customWidth="1"/>
    <col min="12034" max="12034" width="29.625" style="3" customWidth="1"/>
    <col min="12035" max="12036" width="26.125" style="3" customWidth="1"/>
    <col min="12037" max="12037" width="20.125" style="3" customWidth="1"/>
    <col min="12038" max="12043" width="11.625" style="3" bestFit="1" customWidth="1"/>
    <col min="12044" max="12044" width="31.25" style="3" customWidth="1"/>
    <col min="12045" max="12288" width="9" style="3"/>
    <col min="12289" max="12289" width="4.25" style="3" customWidth="1"/>
    <col min="12290" max="12290" width="29.625" style="3" customWidth="1"/>
    <col min="12291" max="12292" width="26.125" style="3" customWidth="1"/>
    <col min="12293" max="12293" width="20.125" style="3" customWidth="1"/>
    <col min="12294" max="12299" width="11.625" style="3" bestFit="1" customWidth="1"/>
    <col min="12300" max="12300" width="31.25" style="3" customWidth="1"/>
    <col min="12301" max="12544" width="9" style="3"/>
    <col min="12545" max="12545" width="4.25" style="3" customWidth="1"/>
    <col min="12546" max="12546" width="29.625" style="3" customWidth="1"/>
    <col min="12547" max="12548" width="26.125" style="3" customWidth="1"/>
    <col min="12549" max="12549" width="20.125" style="3" customWidth="1"/>
    <col min="12550" max="12555" width="11.625" style="3" bestFit="1" customWidth="1"/>
    <col min="12556" max="12556" width="31.25" style="3" customWidth="1"/>
    <col min="12557" max="12800" width="9" style="3"/>
    <col min="12801" max="12801" width="4.25" style="3" customWidth="1"/>
    <col min="12802" max="12802" width="29.625" style="3" customWidth="1"/>
    <col min="12803" max="12804" width="26.125" style="3" customWidth="1"/>
    <col min="12805" max="12805" width="20.125" style="3" customWidth="1"/>
    <col min="12806" max="12811" width="11.625" style="3" bestFit="1" customWidth="1"/>
    <col min="12812" max="12812" width="31.25" style="3" customWidth="1"/>
    <col min="12813" max="13056" width="9" style="3"/>
    <col min="13057" max="13057" width="4.25" style="3" customWidth="1"/>
    <col min="13058" max="13058" width="29.625" style="3" customWidth="1"/>
    <col min="13059" max="13060" width="26.125" style="3" customWidth="1"/>
    <col min="13061" max="13061" width="20.125" style="3" customWidth="1"/>
    <col min="13062" max="13067" width="11.625" style="3" bestFit="1" customWidth="1"/>
    <col min="13068" max="13068" width="31.25" style="3" customWidth="1"/>
    <col min="13069" max="13312" width="9" style="3"/>
    <col min="13313" max="13313" width="4.25" style="3" customWidth="1"/>
    <col min="13314" max="13314" width="29.625" style="3" customWidth="1"/>
    <col min="13315" max="13316" width="26.125" style="3" customWidth="1"/>
    <col min="13317" max="13317" width="20.125" style="3" customWidth="1"/>
    <col min="13318" max="13323" width="11.625" style="3" bestFit="1" customWidth="1"/>
    <col min="13324" max="13324" width="31.25" style="3" customWidth="1"/>
    <col min="13325" max="13568" width="9" style="3"/>
    <col min="13569" max="13569" width="4.25" style="3" customWidth="1"/>
    <col min="13570" max="13570" width="29.625" style="3" customWidth="1"/>
    <col min="13571" max="13572" width="26.125" style="3" customWidth="1"/>
    <col min="13573" max="13573" width="20.125" style="3" customWidth="1"/>
    <col min="13574" max="13579" width="11.625" style="3" bestFit="1" customWidth="1"/>
    <col min="13580" max="13580" width="31.25" style="3" customWidth="1"/>
    <col min="13581" max="13824" width="9" style="3"/>
    <col min="13825" max="13825" width="4.25" style="3" customWidth="1"/>
    <col min="13826" max="13826" width="29.625" style="3" customWidth="1"/>
    <col min="13827" max="13828" width="26.125" style="3" customWidth="1"/>
    <col min="13829" max="13829" width="20.125" style="3" customWidth="1"/>
    <col min="13830" max="13835" width="11.625" style="3" bestFit="1" customWidth="1"/>
    <col min="13836" max="13836" width="31.25" style="3" customWidth="1"/>
    <col min="13837" max="14080" width="9" style="3"/>
    <col min="14081" max="14081" width="4.25" style="3" customWidth="1"/>
    <col min="14082" max="14082" width="29.625" style="3" customWidth="1"/>
    <col min="14083" max="14084" width="26.125" style="3" customWidth="1"/>
    <col min="14085" max="14085" width="20.125" style="3" customWidth="1"/>
    <col min="14086" max="14091" width="11.625" style="3" bestFit="1" customWidth="1"/>
    <col min="14092" max="14092" width="31.25" style="3" customWidth="1"/>
    <col min="14093" max="14336" width="9" style="3"/>
    <col min="14337" max="14337" width="4.25" style="3" customWidth="1"/>
    <col min="14338" max="14338" width="29.625" style="3" customWidth="1"/>
    <col min="14339" max="14340" width="26.125" style="3" customWidth="1"/>
    <col min="14341" max="14341" width="20.125" style="3" customWidth="1"/>
    <col min="14342" max="14347" width="11.625" style="3" bestFit="1" customWidth="1"/>
    <col min="14348" max="14348" width="31.25" style="3" customWidth="1"/>
    <col min="14349" max="14592" width="9" style="3"/>
    <col min="14593" max="14593" width="4.25" style="3" customWidth="1"/>
    <col min="14594" max="14594" width="29.625" style="3" customWidth="1"/>
    <col min="14595" max="14596" width="26.125" style="3" customWidth="1"/>
    <col min="14597" max="14597" width="20.125" style="3" customWidth="1"/>
    <col min="14598" max="14603" width="11.625" style="3" bestFit="1" customWidth="1"/>
    <col min="14604" max="14604" width="31.25" style="3" customWidth="1"/>
    <col min="14605" max="14848" width="9" style="3"/>
    <col min="14849" max="14849" width="4.25" style="3" customWidth="1"/>
    <col min="14850" max="14850" width="29.625" style="3" customWidth="1"/>
    <col min="14851" max="14852" width="26.125" style="3" customWidth="1"/>
    <col min="14853" max="14853" width="20.125" style="3" customWidth="1"/>
    <col min="14854" max="14859" width="11.625" style="3" bestFit="1" customWidth="1"/>
    <col min="14860" max="14860" width="31.25" style="3" customWidth="1"/>
    <col min="14861" max="15104" width="9" style="3"/>
    <col min="15105" max="15105" width="4.25" style="3" customWidth="1"/>
    <col min="15106" max="15106" width="29.625" style="3" customWidth="1"/>
    <col min="15107" max="15108" width="26.125" style="3" customWidth="1"/>
    <col min="15109" max="15109" width="20.125" style="3" customWidth="1"/>
    <col min="15110" max="15115" width="11.625" style="3" bestFit="1" customWidth="1"/>
    <col min="15116" max="15116" width="31.25" style="3" customWidth="1"/>
    <col min="15117" max="15360" width="9" style="3"/>
    <col min="15361" max="15361" width="4.25" style="3" customWidth="1"/>
    <col min="15362" max="15362" width="29.625" style="3" customWidth="1"/>
    <col min="15363" max="15364" width="26.125" style="3" customWidth="1"/>
    <col min="15365" max="15365" width="20.125" style="3" customWidth="1"/>
    <col min="15366" max="15371" width="11.625" style="3" bestFit="1" customWidth="1"/>
    <col min="15372" max="15372" width="31.25" style="3" customWidth="1"/>
    <col min="15373" max="15616" width="9" style="3"/>
    <col min="15617" max="15617" width="4.25" style="3" customWidth="1"/>
    <col min="15618" max="15618" width="29.625" style="3" customWidth="1"/>
    <col min="15619" max="15620" width="26.125" style="3" customWidth="1"/>
    <col min="15621" max="15621" width="20.125" style="3" customWidth="1"/>
    <col min="15622" max="15627" width="11.625" style="3" bestFit="1" customWidth="1"/>
    <col min="15628" max="15628" width="31.25" style="3" customWidth="1"/>
    <col min="15629" max="15872" width="9" style="3"/>
    <col min="15873" max="15873" width="4.25" style="3" customWidth="1"/>
    <col min="15874" max="15874" width="29.625" style="3" customWidth="1"/>
    <col min="15875" max="15876" width="26.125" style="3" customWidth="1"/>
    <col min="15877" max="15877" width="20.125" style="3" customWidth="1"/>
    <col min="15878" max="15883" width="11.625" style="3" bestFit="1" customWidth="1"/>
    <col min="15884" max="15884" width="31.25" style="3" customWidth="1"/>
    <col min="15885" max="16128" width="9" style="3"/>
    <col min="16129" max="16129" width="4.25" style="3" customWidth="1"/>
    <col min="16130" max="16130" width="29.625" style="3" customWidth="1"/>
    <col min="16131" max="16132" width="26.125" style="3" customWidth="1"/>
    <col min="16133" max="16133" width="20.125" style="3" customWidth="1"/>
    <col min="16134" max="16139" width="11.625" style="3" bestFit="1" customWidth="1"/>
    <col min="16140" max="16140" width="31.25" style="3" customWidth="1"/>
    <col min="16141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19.5" customHeight="1" x14ac:dyDescent="0.15">
      <c r="A3" s="30"/>
      <c r="B3" s="46"/>
      <c r="C3" s="46"/>
      <c r="D3" s="46"/>
      <c r="E3" s="46"/>
      <c r="F3" s="31"/>
      <c r="G3" s="31"/>
      <c r="H3" s="31"/>
      <c r="I3" s="31"/>
      <c r="J3" s="31"/>
      <c r="K3" s="31"/>
      <c r="L3" s="47"/>
    </row>
    <row r="4" spans="1:12" ht="32.1" customHeight="1" x14ac:dyDescent="0.15">
      <c r="A4" s="4"/>
      <c r="B4" s="91" t="s">
        <v>318</v>
      </c>
      <c r="C4" s="106"/>
      <c r="D4" s="37"/>
      <c r="E4" s="89" t="s">
        <v>319</v>
      </c>
      <c r="F4" s="101"/>
      <c r="G4" s="101"/>
      <c r="H4" s="101"/>
      <c r="I4" s="101"/>
      <c r="J4" s="101"/>
      <c r="K4" s="101"/>
      <c r="L4" s="38"/>
    </row>
    <row r="5" spans="1:12" ht="32.1" customHeight="1" x14ac:dyDescent="0.15">
      <c r="A5" s="4"/>
      <c r="B5" s="37"/>
      <c r="C5" s="37"/>
      <c r="D5" s="37"/>
      <c r="E5" s="89" t="s">
        <v>320</v>
      </c>
      <c r="F5" s="101"/>
      <c r="G5" s="101"/>
      <c r="H5" s="101"/>
      <c r="I5" s="101"/>
      <c r="J5" s="101"/>
      <c r="K5" s="101"/>
      <c r="L5" s="38"/>
    </row>
    <row r="6" spans="1:12" ht="18.75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10</v>
      </c>
      <c r="B7" s="89" t="s">
        <v>321</v>
      </c>
      <c r="C7" s="37"/>
      <c r="D7" s="37"/>
      <c r="E7" s="89" t="s">
        <v>12</v>
      </c>
      <c r="F7" s="5">
        <v>28</v>
      </c>
      <c r="G7" s="5">
        <v>71</v>
      </c>
      <c r="H7" s="5">
        <v>23</v>
      </c>
      <c r="I7" s="5">
        <v>68</v>
      </c>
      <c r="J7" s="5">
        <v>23</v>
      </c>
      <c r="K7" s="5">
        <v>68</v>
      </c>
      <c r="L7" s="90"/>
    </row>
    <row r="8" spans="1:12" ht="32.1" customHeight="1" x14ac:dyDescent="0.15">
      <c r="A8" s="4"/>
      <c r="B8" s="89"/>
      <c r="C8" s="89"/>
      <c r="D8" s="89"/>
      <c r="E8" s="89"/>
      <c r="F8" s="7"/>
      <c r="G8" s="7"/>
      <c r="H8" s="7"/>
      <c r="I8" s="7"/>
      <c r="J8" s="7"/>
      <c r="K8" s="7"/>
      <c r="L8" s="90"/>
    </row>
    <row r="9" spans="1:12" ht="32.1" customHeight="1" x14ac:dyDescent="0.15">
      <c r="A9" s="4"/>
      <c r="B9" s="89"/>
      <c r="C9" s="37"/>
      <c r="D9" s="37"/>
      <c r="E9" s="89"/>
      <c r="F9" s="7"/>
      <c r="G9" s="7"/>
      <c r="H9" s="7"/>
      <c r="I9" s="7"/>
      <c r="J9" s="7"/>
      <c r="K9" s="7"/>
      <c r="L9" s="90"/>
    </row>
    <row r="10" spans="1:12" ht="32.1" customHeight="1" x14ac:dyDescent="0.15">
      <c r="A10" s="4" t="s">
        <v>10</v>
      </c>
      <c r="B10" s="89" t="s">
        <v>321</v>
      </c>
      <c r="C10" s="37" t="s">
        <v>322</v>
      </c>
      <c r="D10" s="37" t="s">
        <v>323</v>
      </c>
      <c r="E10" s="89" t="s">
        <v>324</v>
      </c>
      <c r="F10" s="5">
        <v>28</v>
      </c>
      <c r="G10" s="5">
        <v>71</v>
      </c>
      <c r="H10" s="5">
        <v>23</v>
      </c>
      <c r="I10" s="5">
        <v>68</v>
      </c>
      <c r="J10" s="5">
        <v>23</v>
      </c>
      <c r="K10" s="5">
        <v>68</v>
      </c>
      <c r="L10" s="111"/>
    </row>
    <row r="11" spans="1:12" ht="32.1" customHeight="1" x14ac:dyDescent="0.15">
      <c r="A11" s="4"/>
      <c r="B11" s="89"/>
      <c r="C11" s="89" t="s">
        <v>325</v>
      </c>
      <c r="D11" s="89"/>
      <c r="E11" s="89"/>
      <c r="F11" s="7"/>
      <c r="G11" s="7"/>
      <c r="H11" s="7"/>
      <c r="I11" s="7"/>
      <c r="J11" s="7"/>
      <c r="K11" s="7"/>
      <c r="L11" s="90"/>
    </row>
    <row r="12" spans="1:12" ht="32.1" customHeight="1" x14ac:dyDescent="0.15">
      <c r="A12" s="4"/>
      <c r="B12" s="89"/>
      <c r="C12" s="37"/>
      <c r="D12" s="37"/>
      <c r="E12" s="89"/>
      <c r="F12" s="7"/>
      <c r="G12" s="7"/>
      <c r="H12" s="7"/>
      <c r="I12" s="7"/>
      <c r="J12" s="7"/>
      <c r="K12" s="7"/>
      <c r="L12" s="90"/>
    </row>
    <row r="13" spans="1:12" ht="32.1" customHeight="1" x14ac:dyDescent="0.15">
      <c r="A13" s="4" t="s">
        <v>326</v>
      </c>
      <c r="B13" s="114" t="s">
        <v>327</v>
      </c>
      <c r="C13" s="50"/>
      <c r="D13" s="50"/>
      <c r="E13" s="89" t="s">
        <v>12</v>
      </c>
      <c r="F13" s="5">
        <v>28</v>
      </c>
      <c r="G13" s="5">
        <v>5</v>
      </c>
      <c r="H13" s="5">
        <v>43</v>
      </c>
      <c r="I13" s="5">
        <v>6</v>
      </c>
      <c r="J13" s="5">
        <v>43</v>
      </c>
      <c r="K13" s="5">
        <v>6</v>
      </c>
      <c r="L13" s="90"/>
    </row>
    <row r="14" spans="1:12" ht="32.1" customHeight="1" x14ac:dyDescent="0.15">
      <c r="A14" s="4"/>
      <c r="B14" s="114"/>
      <c r="C14" s="50"/>
      <c r="D14" s="50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114"/>
      <c r="C15" s="114"/>
      <c r="D15" s="89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326</v>
      </c>
      <c r="B16" s="114" t="s">
        <v>327</v>
      </c>
      <c r="C16" s="50" t="s">
        <v>328</v>
      </c>
      <c r="D16" s="50" t="s">
        <v>329</v>
      </c>
      <c r="E16" s="114" t="s">
        <v>330</v>
      </c>
      <c r="F16" s="5">
        <v>28</v>
      </c>
      <c r="G16" s="5">
        <v>5</v>
      </c>
      <c r="H16" s="5">
        <v>28</v>
      </c>
      <c r="I16" s="5">
        <v>2</v>
      </c>
      <c r="J16" s="5">
        <v>28</v>
      </c>
      <c r="K16" s="5">
        <v>2</v>
      </c>
      <c r="L16" s="90"/>
    </row>
    <row r="17" spans="1:12" ht="32.1" customHeight="1" x14ac:dyDescent="0.15">
      <c r="A17" s="4"/>
      <c r="B17" s="114"/>
      <c r="C17" s="114" t="s">
        <v>331</v>
      </c>
      <c r="D17" s="89"/>
      <c r="E17" s="114"/>
      <c r="F17" s="5"/>
      <c r="G17" s="5"/>
      <c r="H17" s="5"/>
      <c r="I17" s="5"/>
      <c r="J17" s="5"/>
      <c r="K17" s="5"/>
      <c r="L17" s="90"/>
    </row>
    <row r="18" spans="1:12" ht="32.1" customHeight="1" x14ac:dyDescent="0.15">
      <c r="A18" s="4"/>
      <c r="B18" s="114"/>
      <c r="C18" s="37"/>
      <c r="D18" s="37"/>
      <c r="E18" s="114"/>
      <c r="F18" s="7"/>
      <c r="G18" s="7"/>
      <c r="H18" s="7"/>
      <c r="I18" s="7"/>
      <c r="J18" s="7"/>
      <c r="K18" s="7"/>
      <c r="L18" s="90"/>
    </row>
    <row r="19" spans="1:12" ht="32.1" customHeight="1" x14ac:dyDescent="0.15">
      <c r="A19" s="4" t="s">
        <v>326</v>
      </c>
      <c r="B19" s="114" t="s">
        <v>327</v>
      </c>
      <c r="C19" s="50" t="s">
        <v>328</v>
      </c>
      <c r="D19" s="50" t="s">
        <v>329</v>
      </c>
      <c r="E19" s="114" t="s">
        <v>332</v>
      </c>
      <c r="F19" s="5">
        <v>0</v>
      </c>
      <c r="G19" s="5">
        <v>0</v>
      </c>
      <c r="H19" s="5">
        <v>15</v>
      </c>
      <c r="I19" s="5">
        <v>4</v>
      </c>
      <c r="J19" s="5">
        <v>15</v>
      </c>
      <c r="K19" s="5">
        <v>4</v>
      </c>
      <c r="L19" s="90" t="s">
        <v>333</v>
      </c>
    </row>
    <row r="20" spans="1:12" ht="32.1" customHeight="1" x14ac:dyDescent="0.15">
      <c r="A20" s="4"/>
      <c r="B20" s="89"/>
      <c r="C20" s="114" t="s">
        <v>331</v>
      </c>
      <c r="D20" s="89"/>
      <c r="E20" s="114"/>
      <c r="F20" s="7"/>
      <c r="G20" s="7"/>
      <c r="H20" s="7"/>
      <c r="I20" s="7"/>
      <c r="J20" s="7"/>
      <c r="K20" s="7"/>
      <c r="L20" s="90"/>
    </row>
    <row r="21" spans="1:12" ht="32.1" customHeight="1" x14ac:dyDescent="0.15">
      <c r="A21" s="9"/>
      <c r="B21" s="109"/>
      <c r="C21" s="43"/>
      <c r="D21" s="43"/>
      <c r="E21" s="127"/>
      <c r="F21" s="8"/>
      <c r="G21" s="8"/>
      <c r="H21" s="8"/>
      <c r="I21" s="8"/>
      <c r="J21" s="8"/>
      <c r="K21" s="8"/>
      <c r="L21" s="110"/>
    </row>
    <row r="22" spans="1:12" ht="32.1" customHeight="1" x14ac:dyDescent="0.15">
      <c r="A22" s="4"/>
      <c r="B22" s="37"/>
      <c r="C22" s="37"/>
      <c r="D22" s="37"/>
      <c r="E22" s="37"/>
      <c r="F22" s="5"/>
      <c r="G22" s="5"/>
      <c r="H22" s="5"/>
      <c r="I22" s="5"/>
      <c r="J22" s="5"/>
      <c r="K22" s="5"/>
      <c r="L22" s="37"/>
    </row>
    <row r="23" spans="1:12" ht="32.1" customHeight="1" x14ac:dyDescent="0.15">
      <c r="A23" s="4"/>
      <c r="B23" s="37"/>
      <c r="C23" s="37"/>
      <c r="D23" s="37"/>
      <c r="E23" s="37"/>
      <c r="F23" s="5"/>
      <c r="G23" s="5"/>
      <c r="H23" s="5"/>
      <c r="I23" s="5"/>
      <c r="J23" s="5"/>
      <c r="K23" s="5"/>
      <c r="L23" s="37"/>
    </row>
  </sheetData>
  <mergeCells count="31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5:D15"/>
    <mergeCell ref="B16:B18"/>
    <mergeCell ref="E16:E18"/>
    <mergeCell ref="L16:L18"/>
    <mergeCell ref="C17:D17"/>
    <mergeCell ref="B19:B21"/>
    <mergeCell ref="E19:E21"/>
    <mergeCell ref="L19:L21"/>
    <mergeCell ref="C20:D20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32"/>
      <c r="B3" s="45"/>
      <c r="C3" s="45"/>
      <c r="D3" s="45"/>
      <c r="E3" s="45"/>
      <c r="F3" s="33"/>
      <c r="G3" s="33"/>
      <c r="H3" s="33"/>
      <c r="I3" s="33"/>
      <c r="J3" s="33"/>
      <c r="K3" s="33"/>
      <c r="L3" s="34"/>
    </row>
    <row r="4" spans="1:12" ht="30" customHeight="1" x14ac:dyDescent="0.15">
      <c r="A4" s="12"/>
      <c r="B4" s="115" t="s">
        <v>334</v>
      </c>
      <c r="C4" s="116"/>
      <c r="D4" s="36"/>
      <c r="E4" s="88" t="s">
        <v>335</v>
      </c>
      <c r="F4" s="107"/>
      <c r="G4" s="107"/>
      <c r="H4" s="107"/>
      <c r="I4" s="107"/>
      <c r="J4" s="107"/>
      <c r="K4" s="107"/>
      <c r="L4" s="51"/>
    </row>
    <row r="5" spans="1:12" ht="20.100000000000001" customHeight="1" x14ac:dyDescent="0.15">
      <c r="A5" s="12"/>
      <c r="B5" s="36"/>
      <c r="C5" s="36"/>
      <c r="D5" s="36"/>
      <c r="E5" s="88" t="s">
        <v>336</v>
      </c>
      <c r="F5" s="107"/>
      <c r="G5" s="107"/>
      <c r="H5" s="107"/>
      <c r="I5" s="107"/>
      <c r="J5" s="107"/>
      <c r="K5" s="107"/>
      <c r="L5" s="51"/>
    </row>
    <row r="6" spans="1:12" ht="20.100000000000001" customHeight="1" x14ac:dyDescent="0.15">
      <c r="A6" s="12"/>
      <c r="B6" s="36"/>
      <c r="C6" s="36"/>
      <c r="D6" s="36"/>
      <c r="E6" s="36"/>
      <c r="F6" s="13"/>
      <c r="G6" s="13"/>
      <c r="H6" s="13"/>
      <c r="I6" s="13"/>
      <c r="J6" s="13"/>
      <c r="K6" s="13"/>
      <c r="L6" s="51"/>
    </row>
    <row r="7" spans="1:12" ht="32.1" customHeight="1" x14ac:dyDescent="0.15">
      <c r="A7" s="12" t="s">
        <v>337</v>
      </c>
      <c r="B7" s="88" t="s">
        <v>338</v>
      </c>
      <c r="C7" s="36"/>
      <c r="D7" s="36"/>
      <c r="E7" s="88" t="s">
        <v>12</v>
      </c>
      <c r="F7" s="13">
        <v>91</v>
      </c>
      <c r="G7" s="13">
        <v>221</v>
      </c>
      <c r="H7" s="13" t="s">
        <v>184</v>
      </c>
      <c r="I7" s="13" t="s">
        <v>184</v>
      </c>
      <c r="J7" s="13">
        <v>222</v>
      </c>
      <c r="K7" s="13">
        <v>481</v>
      </c>
      <c r="L7" s="113" t="s">
        <v>339</v>
      </c>
    </row>
    <row r="8" spans="1:12" ht="32.1" customHeight="1" x14ac:dyDescent="0.15">
      <c r="A8" s="12"/>
      <c r="B8" s="88"/>
      <c r="C8" s="88"/>
      <c r="D8" s="88"/>
      <c r="E8" s="88"/>
      <c r="F8" s="13"/>
      <c r="G8" s="13"/>
      <c r="H8" s="13"/>
      <c r="I8" s="13"/>
      <c r="J8" s="13"/>
      <c r="K8" s="13"/>
      <c r="L8" s="113"/>
    </row>
    <row r="9" spans="1:12" ht="32.1" customHeight="1" x14ac:dyDescent="0.15">
      <c r="A9" s="12"/>
      <c r="B9" s="88"/>
      <c r="C9" s="36"/>
      <c r="D9" s="36"/>
      <c r="E9" s="88"/>
      <c r="F9" s="13"/>
      <c r="G9" s="13"/>
      <c r="H9" s="13"/>
      <c r="I9" s="13"/>
      <c r="J9" s="13"/>
      <c r="K9" s="13"/>
      <c r="L9" s="113"/>
    </row>
    <row r="10" spans="1:12" ht="32.1" customHeight="1" x14ac:dyDescent="0.15">
      <c r="A10" s="12" t="s">
        <v>337</v>
      </c>
      <c r="B10" s="88" t="s">
        <v>338</v>
      </c>
      <c r="C10" s="36" t="s">
        <v>340</v>
      </c>
      <c r="D10" s="36" t="s">
        <v>341</v>
      </c>
      <c r="E10" s="88" t="s">
        <v>342</v>
      </c>
      <c r="F10" s="13">
        <v>75</v>
      </c>
      <c r="G10" s="13">
        <v>196</v>
      </c>
      <c r="H10" s="13" t="s">
        <v>184</v>
      </c>
      <c r="I10" s="13" t="s">
        <v>184</v>
      </c>
      <c r="J10" s="13">
        <v>185</v>
      </c>
      <c r="K10" s="13">
        <v>401</v>
      </c>
      <c r="L10" s="113"/>
    </row>
    <row r="11" spans="1:12" ht="32.1" customHeight="1" x14ac:dyDescent="0.15">
      <c r="A11" s="12"/>
      <c r="B11" s="88"/>
      <c r="C11" s="88" t="s">
        <v>343</v>
      </c>
      <c r="D11" s="88"/>
      <c r="E11" s="88"/>
      <c r="F11" s="13"/>
      <c r="G11" s="13"/>
      <c r="H11" s="13"/>
      <c r="I11" s="13"/>
      <c r="J11" s="13"/>
      <c r="K11" s="13"/>
      <c r="L11" s="113"/>
    </row>
    <row r="12" spans="1:12" ht="32.1" customHeight="1" x14ac:dyDescent="0.15">
      <c r="A12" s="12"/>
      <c r="B12" s="88"/>
      <c r="C12" s="36"/>
      <c r="D12" s="36"/>
      <c r="E12" s="88"/>
      <c r="F12" s="13"/>
      <c r="G12" s="13"/>
      <c r="H12" s="13"/>
      <c r="I12" s="13"/>
      <c r="J12" s="13"/>
      <c r="K12" s="13"/>
      <c r="L12" s="113"/>
    </row>
    <row r="13" spans="1:12" ht="32.1" customHeight="1" x14ac:dyDescent="0.15">
      <c r="A13" s="12" t="s">
        <v>337</v>
      </c>
      <c r="B13" s="88" t="s">
        <v>338</v>
      </c>
      <c r="C13" s="36" t="s">
        <v>340</v>
      </c>
      <c r="D13" s="36" t="s">
        <v>341</v>
      </c>
      <c r="E13" s="88" t="s">
        <v>344</v>
      </c>
      <c r="F13" s="13">
        <v>16</v>
      </c>
      <c r="G13" s="13">
        <v>25</v>
      </c>
      <c r="H13" s="13" t="s">
        <v>184</v>
      </c>
      <c r="I13" s="13" t="s">
        <v>184</v>
      </c>
      <c r="J13" s="13">
        <v>37</v>
      </c>
      <c r="K13" s="13">
        <v>80</v>
      </c>
      <c r="L13" s="113" t="s">
        <v>345</v>
      </c>
    </row>
    <row r="14" spans="1:12" ht="32.1" customHeight="1" x14ac:dyDescent="0.15">
      <c r="A14" s="12"/>
      <c r="B14" s="88"/>
      <c r="C14" s="88" t="s">
        <v>343</v>
      </c>
      <c r="D14" s="88"/>
      <c r="E14" s="88"/>
      <c r="F14" s="13"/>
      <c r="G14" s="13"/>
      <c r="H14" s="13"/>
      <c r="I14" s="13"/>
      <c r="J14" s="13"/>
      <c r="K14" s="13"/>
      <c r="L14" s="113"/>
    </row>
    <row r="15" spans="1:12" ht="32.1" customHeight="1" x14ac:dyDescent="0.15">
      <c r="A15" s="12"/>
      <c r="B15" s="88"/>
      <c r="C15" s="36"/>
      <c r="D15" s="36"/>
      <c r="E15" s="88"/>
      <c r="F15" s="13"/>
      <c r="G15" s="13"/>
      <c r="H15" s="13"/>
      <c r="I15" s="13"/>
      <c r="J15" s="13"/>
      <c r="K15" s="13"/>
      <c r="L15" s="113"/>
    </row>
    <row r="16" spans="1:12" ht="32.1" customHeight="1" x14ac:dyDescent="0.15">
      <c r="A16" s="12" t="s">
        <v>337</v>
      </c>
      <c r="B16" s="88" t="s">
        <v>346</v>
      </c>
      <c r="C16" s="36"/>
      <c r="D16" s="36"/>
      <c r="E16" s="88" t="s">
        <v>12</v>
      </c>
      <c r="F16" s="13">
        <v>1</v>
      </c>
      <c r="G16" s="13">
        <v>93</v>
      </c>
      <c r="H16" s="13">
        <v>8</v>
      </c>
      <c r="I16" s="13">
        <v>86</v>
      </c>
      <c r="J16" s="13">
        <v>8</v>
      </c>
      <c r="K16" s="13">
        <v>91</v>
      </c>
      <c r="L16" s="113"/>
    </row>
    <row r="17" spans="1:14" ht="32.1" customHeight="1" x14ac:dyDescent="0.15">
      <c r="A17" s="12"/>
      <c r="B17" s="88"/>
      <c r="C17" s="88"/>
      <c r="D17" s="88"/>
      <c r="E17" s="88"/>
      <c r="F17" s="13"/>
      <c r="G17" s="13"/>
      <c r="H17" s="13"/>
      <c r="I17" s="13"/>
      <c r="J17" s="13"/>
      <c r="K17" s="13"/>
      <c r="L17" s="113"/>
    </row>
    <row r="18" spans="1:14" ht="32.1" customHeight="1" x14ac:dyDescent="0.15">
      <c r="A18" s="12"/>
      <c r="B18" s="88"/>
      <c r="C18" s="36"/>
      <c r="D18" s="36"/>
      <c r="E18" s="88"/>
      <c r="F18" s="13"/>
      <c r="G18" s="13"/>
      <c r="H18" s="13"/>
      <c r="I18" s="13"/>
      <c r="J18" s="13"/>
      <c r="K18" s="13"/>
      <c r="L18" s="113"/>
    </row>
    <row r="19" spans="1:14" ht="32.1" customHeight="1" x14ac:dyDescent="0.15">
      <c r="A19" s="12" t="s">
        <v>337</v>
      </c>
      <c r="B19" s="88" t="s">
        <v>346</v>
      </c>
      <c r="C19" s="36" t="s">
        <v>347</v>
      </c>
      <c r="D19" s="36" t="s">
        <v>348</v>
      </c>
      <c r="E19" s="88" t="s">
        <v>22</v>
      </c>
      <c r="F19" s="13">
        <v>1</v>
      </c>
      <c r="G19" s="13">
        <v>93</v>
      </c>
      <c r="H19" s="13">
        <v>8</v>
      </c>
      <c r="I19" s="13">
        <v>86</v>
      </c>
      <c r="J19" s="13">
        <v>8</v>
      </c>
      <c r="K19" s="13">
        <v>91</v>
      </c>
      <c r="L19" s="113"/>
    </row>
    <row r="20" spans="1:14" ht="32.1" customHeight="1" x14ac:dyDescent="0.15">
      <c r="A20" s="12"/>
      <c r="B20" s="88"/>
      <c r="C20" s="88" t="s">
        <v>349</v>
      </c>
      <c r="D20" s="88"/>
      <c r="E20" s="88"/>
      <c r="F20" s="13"/>
      <c r="G20" s="13"/>
      <c r="H20" s="13"/>
      <c r="I20" s="13"/>
      <c r="J20" s="13"/>
      <c r="K20" s="13"/>
      <c r="L20" s="113"/>
    </row>
    <row r="21" spans="1:14" ht="32.1" customHeight="1" x14ac:dyDescent="0.15">
      <c r="A21" s="12"/>
      <c r="B21" s="88"/>
      <c r="C21" s="36"/>
      <c r="D21" s="36"/>
      <c r="E21" s="88"/>
      <c r="F21" s="13"/>
      <c r="G21" s="13"/>
      <c r="H21" s="13"/>
      <c r="I21" s="13"/>
      <c r="J21" s="13"/>
      <c r="K21" s="13"/>
      <c r="L21" s="113"/>
    </row>
    <row r="22" spans="1:14" ht="32.1" customHeight="1" x14ac:dyDescent="0.15">
      <c r="A22" s="12" t="s">
        <v>10</v>
      </c>
      <c r="B22" s="88" t="s">
        <v>350</v>
      </c>
      <c r="C22" s="36"/>
      <c r="D22" s="36"/>
      <c r="E22" s="88" t="s">
        <v>12</v>
      </c>
      <c r="F22" s="13">
        <v>450</v>
      </c>
      <c r="G22" s="13">
        <v>106</v>
      </c>
      <c r="H22" s="13">
        <v>456</v>
      </c>
      <c r="I22" s="13">
        <v>144</v>
      </c>
      <c r="J22" s="13">
        <v>578</v>
      </c>
      <c r="K22" s="13">
        <v>182</v>
      </c>
      <c r="L22" s="120"/>
    </row>
    <row r="23" spans="1:14" ht="32.1" customHeight="1" x14ac:dyDescent="0.15">
      <c r="A23" s="12"/>
      <c r="B23" s="88"/>
      <c r="C23" s="88"/>
      <c r="D23" s="88"/>
      <c r="E23" s="88"/>
      <c r="F23" s="13"/>
      <c r="G23" s="13"/>
      <c r="H23" s="13"/>
      <c r="I23" s="13"/>
      <c r="J23" s="13"/>
      <c r="K23" s="13"/>
      <c r="L23" s="113"/>
    </row>
    <row r="24" spans="1:14" ht="32.1" customHeight="1" x14ac:dyDescent="0.15">
      <c r="A24" s="12"/>
      <c r="B24" s="88"/>
      <c r="C24" s="36"/>
      <c r="D24" s="36"/>
      <c r="E24" s="88"/>
      <c r="F24" s="13"/>
      <c r="G24" s="13"/>
      <c r="H24" s="13"/>
      <c r="I24" s="13"/>
      <c r="J24" s="13"/>
      <c r="K24" s="13"/>
      <c r="L24" s="113"/>
    </row>
    <row r="25" spans="1:14" ht="32.1" customHeight="1" x14ac:dyDescent="0.15">
      <c r="A25" s="12" t="s">
        <v>10</v>
      </c>
      <c r="B25" s="88" t="s">
        <v>350</v>
      </c>
      <c r="C25" s="36" t="s">
        <v>351</v>
      </c>
      <c r="D25" s="36" t="s">
        <v>352</v>
      </c>
      <c r="E25" s="88" t="s">
        <v>197</v>
      </c>
      <c r="F25" s="13">
        <v>197</v>
      </c>
      <c r="G25" s="13">
        <v>52</v>
      </c>
      <c r="H25" s="13">
        <v>217</v>
      </c>
      <c r="I25" s="13">
        <v>68</v>
      </c>
      <c r="J25" s="13">
        <v>275</v>
      </c>
      <c r="K25" s="13">
        <v>86</v>
      </c>
      <c r="L25" s="113"/>
    </row>
    <row r="26" spans="1:14" ht="32.1" customHeight="1" x14ac:dyDescent="0.15">
      <c r="A26" s="12"/>
      <c r="B26" s="88"/>
      <c r="C26" s="88" t="s">
        <v>353</v>
      </c>
      <c r="D26" s="88"/>
      <c r="E26" s="88"/>
      <c r="F26" s="13"/>
      <c r="G26" s="13"/>
      <c r="H26" s="13"/>
      <c r="I26" s="13"/>
      <c r="J26" s="13"/>
      <c r="K26" s="13"/>
      <c r="L26" s="113"/>
    </row>
    <row r="27" spans="1:14" ht="32.1" customHeight="1" x14ac:dyDescent="0.15">
      <c r="A27" s="12"/>
      <c r="B27" s="88"/>
      <c r="C27" s="36"/>
      <c r="D27" s="36"/>
      <c r="E27" s="88"/>
      <c r="F27" s="13"/>
      <c r="G27" s="13"/>
      <c r="H27" s="13"/>
      <c r="I27" s="13"/>
      <c r="J27" s="13"/>
      <c r="K27" s="13"/>
      <c r="L27" s="113"/>
    </row>
    <row r="28" spans="1:14" ht="32.1" customHeight="1" x14ac:dyDescent="0.15">
      <c r="A28" s="12" t="s">
        <v>10</v>
      </c>
      <c r="B28" s="88" t="s">
        <v>350</v>
      </c>
      <c r="C28" s="36" t="s">
        <v>351</v>
      </c>
      <c r="D28" s="36" t="s">
        <v>352</v>
      </c>
      <c r="E28" s="89" t="s">
        <v>81</v>
      </c>
      <c r="F28" s="13">
        <v>137</v>
      </c>
      <c r="G28" s="13">
        <v>10</v>
      </c>
      <c r="H28" s="13">
        <v>108</v>
      </c>
      <c r="I28" s="13">
        <v>34</v>
      </c>
      <c r="J28" s="13">
        <v>137</v>
      </c>
      <c r="K28" s="13">
        <v>43</v>
      </c>
      <c r="L28" s="113" t="s">
        <v>354</v>
      </c>
      <c r="N28" s="36"/>
    </row>
    <row r="29" spans="1:14" ht="32.1" customHeight="1" x14ac:dyDescent="0.15">
      <c r="A29" s="12"/>
      <c r="B29" s="88"/>
      <c r="C29" s="88" t="s">
        <v>353</v>
      </c>
      <c r="D29" s="88"/>
      <c r="E29" s="89"/>
      <c r="F29" s="13"/>
      <c r="G29" s="13"/>
      <c r="H29" s="13"/>
      <c r="I29" s="13"/>
      <c r="J29" s="13"/>
      <c r="K29" s="13"/>
      <c r="L29" s="113"/>
      <c r="N29" s="36"/>
    </row>
    <row r="30" spans="1:14" ht="32.1" customHeight="1" x14ac:dyDescent="0.15">
      <c r="A30" s="12"/>
      <c r="B30" s="88"/>
      <c r="C30" s="36"/>
      <c r="D30" s="36"/>
      <c r="E30" s="89"/>
      <c r="F30" s="13"/>
      <c r="G30" s="13"/>
      <c r="H30" s="13"/>
      <c r="I30" s="13"/>
      <c r="J30" s="13"/>
      <c r="K30" s="13"/>
      <c r="L30" s="113"/>
      <c r="N30" s="36"/>
    </row>
    <row r="31" spans="1:14" ht="32.1" customHeight="1" x14ac:dyDescent="0.15">
      <c r="A31" s="12" t="s">
        <v>10</v>
      </c>
      <c r="B31" s="88" t="s">
        <v>350</v>
      </c>
      <c r="C31" s="36" t="s">
        <v>351</v>
      </c>
      <c r="D31" s="36" t="s">
        <v>352</v>
      </c>
      <c r="E31" s="89" t="s">
        <v>355</v>
      </c>
      <c r="F31" s="13">
        <v>116</v>
      </c>
      <c r="G31" s="13">
        <v>44</v>
      </c>
      <c r="H31" s="13">
        <v>131</v>
      </c>
      <c r="I31" s="13">
        <v>42</v>
      </c>
      <c r="J31" s="13">
        <v>166</v>
      </c>
      <c r="K31" s="13">
        <v>53</v>
      </c>
      <c r="L31" s="113" t="s">
        <v>354</v>
      </c>
      <c r="N31" s="36"/>
    </row>
    <row r="32" spans="1:14" ht="32.1" customHeight="1" x14ac:dyDescent="0.15">
      <c r="A32" s="12"/>
      <c r="B32" s="88"/>
      <c r="C32" s="88" t="s">
        <v>353</v>
      </c>
      <c r="D32" s="88"/>
      <c r="E32" s="89"/>
      <c r="F32" s="13"/>
      <c r="G32" s="13"/>
      <c r="H32" s="13"/>
      <c r="I32" s="13"/>
      <c r="J32" s="13"/>
      <c r="K32" s="13"/>
      <c r="L32" s="113"/>
      <c r="N32" s="36"/>
    </row>
    <row r="33" spans="1:14" ht="32.1" customHeight="1" x14ac:dyDescent="0.15">
      <c r="A33" s="12"/>
      <c r="B33" s="88"/>
      <c r="C33" s="36"/>
      <c r="D33" s="36"/>
      <c r="E33" s="89"/>
      <c r="F33" s="13"/>
      <c r="G33" s="13"/>
      <c r="H33" s="13"/>
      <c r="I33" s="13"/>
      <c r="J33" s="13"/>
      <c r="K33" s="13"/>
      <c r="L33" s="113"/>
      <c r="N33" s="36"/>
    </row>
    <row r="34" spans="1:14" ht="32.1" customHeight="1" x14ac:dyDescent="0.15">
      <c r="A34" s="12" t="s">
        <v>10</v>
      </c>
      <c r="B34" s="88" t="s">
        <v>356</v>
      </c>
      <c r="C34" s="36"/>
      <c r="D34" s="36"/>
      <c r="E34" s="88" t="s">
        <v>12</v>
      </c>
      <c r="F34" s="13">
        <v>95</v>
      </c>
      <c r="G34" s="13">
        <v>133</v>
      </c>
      <c r="H34" s="13">
        <v>134</v>
      </c>
      <c r="I34" s="13">
        <v>186</v>
      </c>
      <c r="J34" s="13">
        <v>151</v>
      </c>
      <c r="K34" s="13">
        <v>204</v>
      </c>
      <c r="L34" s="113"/>
    </row>
    <row r="35" spans="1:14" ht="32.1" customHeight="1" x14ac:dyDescent="0.15">
      <c r="A35" s="12"/>
      <c r="B35" s="88"/>
      <c r="C35" s="88"/>
      <c r="D35" s="88"/>
      <c r="E35" s="88"/>
      <c r="F35" s="13"/>
      <c r="G35" s="13"/>
      <c r="H35" s="13"/>
      <c r="I35" s="13"/>
      <c r="J35" s="13"/>
      <c r="K35" s="13"/>
      <c r="L35" s="113"/>
    </row>
    <row r="36" spans="1:14" ht="32.1" customHeight="1" x14ac:dyDescent="0.15">
      <c r="A36" s="12"/>
      <c r="B36" s="88"/>
      <c r="C36" s="36"/>
      <c r="D36" s="36"/>
      <c r="E36" s="88"/>
      <c r="F36" s="13"/>
      <c r="G36" s="13"/>
      <c r="H36" s="13"/>
      <c r="I36" s="13"/>
      <c r="J36" s="13"/>
      <c r="K36" s="13"/>
      <c r="L36" s="113"/>
    </row>
    <row r="37" spans="1:14" ht="32.1" customHeight="1" x14ac:dyDescent="0.15">
      <c r="A37" s="12" t="s">
        <v>10</v>
      </c>
      <c r="B37" s="88" t="s">
        <v>356</v>
      </c>
      <c r="C37" s="36" t="s">
        <v>357</v>
      </c>
      <c r="D37" s="36" t="s">
        <v>358</v>
      </c>
      <c r="E37" s="88" t="s">
        <v>359</v>
      </c>
      <c r="F37" s="13">
        <v>95</v>
      </c>
      <c r="G37" s="13">
        <v>133</v>
      </c>
      <c r="H37" s="13">
        <v>134</v>
      </c>
      <c r="I37" s="13">
        <v>186</v>
      </c>
      <c r="J37" s="13">
        <v>151</v>
      </c>
      <c r="K37" s="13">
        <v>204</v>
      </c>
      <c r="L37" s="113"/>
    </row>
    <row r="38" spans="1:14" ht="32.1" customHeight="1" x14ac:dyDescent="0.15">
      <c r="A38" s="12"/>
      <c r="B38" s="88"/>
      <c r="C38" s="88" t="s">
        <v>360</v>
      </c>
      <c r="D38" s="88"/>
      <c r="E38" s="88"/>
      <c r="F38" s="13"/>
      <c r="G38" s="13"/>
      <c r="H38" s="13"/>
      <c r="I38" s="13"/>
      <c r="J38" s="13"/>
      <c r="K38" s="13"/>
      <c r="L38" s="113"/>
    </row>
    <row r="39" spans="1:14" ht="32.1" customHeight="1" x14ac:dyDescent="0.15">
      <c r="A39" s="12"/>
      <c r="B39" s="88"/>
      <c r="C39" s="36"/>
      <c r="D39" s="36"/>
      <c r="E39" s="88"/>
      <c r="F39" s="13"/>
      <c r="G39" s="13"/>
      <c r="H39" s="13"/>
      <c r="I39" s="13"/>
      <c r="J39" s="13"/>
      <c r="K39" s="13"/>
      <c r="L39" s="113"/>
    </row>
    <row r="40" spans="1:14" ht="32.1" customHeight="1" x14ac:dyDescent="0.15">
      <c r="A40" s="12" t="s">
        <v>10</v>
      </c>
      <c r="B40" s="88" t="s">
        <v>361</v>
      </c>
      <c r="C40" s="36"/>
      <c r="D40" s="36"/>
      <c r="E40" s="88" t="s">
        <v>12</v>
      </c>
      <c r="F40" s="13">
        <v>230</v>
      </c>
      <c r="G40" s="13">
        <v>249</v>
      </c>
      <c r="H40" s="13">
        <v>295</v>
      </c>
      <c r="I40" s="13">
        <v>348</v>
      </c>
      <c r="J40" s="13">
        <v>368</v>
      </c>
      <c r="K40" s="13">
        <v>411</v>
      </c>
      <c r="L40" s="113"/>
    </row>
    <row r="41" spans="1:14" ht="32.1" customHeight="1" x14ac:dyDescent="0.15">
      <c r="A41" s="12"/>
      <c r="B41" s="88"/>
      <c r="C41" s="88"/>
      <c r="D41" s="88"/>
      <c r="E41" s="88"/>
      <c r="F41" s="13"/>
      <c r="G41" s="13"/>
      <c r="H41" s="13"/>
      <c r="I41" s="13"/>
      <c r="J41" s="13"/>
      <c r="K41" s="13"/>
      <c r="L41" s="113"/>
    </row>
    <row r="42" spans="1:14" ht="32.1" customHeight="1" x14ac:dyDescent="0.15">
      <c r="A42" s="12"/>
      <c r="B42" s="88"/>
      <c r="C42" s="36"/>
      <c r="D42" s="36"/>
      <c r="E42" s="88"/>
      <c r="F42" s="13"/>
      <c r="G42" s="13"/>
      <c r="H42" s="13"/>
      <c r="I42" s="13"/>
      <c r="J42" s="13"/>
      <c r="K42" s="13"/>
      <c r="L42" s="113"/>
    </row>
    <row r="43" spans="1:14" ht="32.1" customHeight="1" x14ac:dyDescent="0.15">
      <c r="A43" s="12" t="s">
        <v>10</v>
      </c>
      <c r="B43" s="88" t="s">
        <v>361</v>
      </c>
      <c r="C43" s="36" t="s">
        <v>362</v>
      </c>
      <c r="D43" s="36" t="s">
        <v>363</v>
      </c>
      <c r="E43" s="107" t="s">
        <v>192</v>
      </c>
      <c r="F43" s="13">
        <v>81</v>
      </c>
      <c r="G43" s="13">
        <v>82</v>
      </c>
      <c r="H43" s="13">
        <v>86</v>
      </c>
      <c r="I43" s="13">
        <v>102</v>
      </c>
      <c r="J43" s="13">
        <v>94</v>
      </c>
      <c r="K43" s="13">
        <v>108</v>
      </c>
      <c r="L43" s="113"/>
    </row>
    <row r="44" spans="1:14" ht="32.1" customHeight="1" x14ac:dyDescent="0.15">
      <c r="A44" s="12"/>
      <c r="B44" s="88"/>
      <c r="C44" s="88" t="s">
        <v>364</v>
      </c>
      <c r="D44" s="88"/>
      <c r="E44" s="107"/>
      <c r="F44" s="13"/>
      <c r="G44" s="13"/>
      <c r="H44" s="13"/>
      <c r="I44" s="13"/>
      <c r="J44" s="13"/>
      <c r="K44" s="13"/>
      <c r="L44" s="113"/>
    </row>
    <row r="45" spans="1:14" ht="32.1" customHeight="1" x14ac:dyDescent="0.15">
      <c r="A45" s="12"/>
      <c r="B45" s="88"/>
      <c r="C45" s="36"/>
      <c r="D45" s="36"/>
      <c r="E45" s="107"/>
      <c r="F45" s="13"/>
      <c r="G45" s="13"/>
      <c r="H45" s="13"/>
      <c r="I45" s="13"/>
      <c r="J45" s="13"/>
      <c r="K45" s="13"/>
      <c r="L45" s="113"/>
    </row>
    <row r="46" spans="1:14" ht="32.1" customHeight="1" x14ac:dyDescent="0.15">
      <c r="A46" s="12" t="s">
        <v>10</v>
      </c>
      <c r="B46" s="88" t="s">
        <v>361</v>
      </c>
      <c r="C46" s="36" t="s">
        <v>362</v>
      </c>
      <c r="D46" s="36" t="s">
        <v>363</v>
      </c>
      <c r="E46" s="107" t="s">
        <v>365</v>
      </c>
      <c r="F46" s="13">
        <v>16</v>
      </c>
      <c r="G46" s="13">
        <v>25</v>
      </c>
      <c r="H46" s="13">
        <v>26</v>
      </c>
      <c r="I46" s="13">
        <v>22</v>
      </c>
      <c r="J46" s="13">
        <v>35</v>
      </c>
      <c r="K46" s="13">
        <v>28</v>
      </c>
      <c r="L46" s="113" t="s">
        <v>366</v>
      </c>
    </row>
    <row r="47" spans="1:14" ht="32.1" customHeight="1" x14ac:dyDescent="0.15">
      <c r="A47" s="12"/>
      <c r="B47" s="88"/>
      <c r="C47" s="88" t="s">
        <v>364</v>
      </c>
      <c r="D47" s="88"/>
      <c r="E47" s="107"/>
      <c r="F47" s="13"/>
      <c r="G47" s="13"/>
      <c r="H47" s="14"/>
      <c r="I47" s="14"/>
      <c r="J47" s="14"/>
      <c r="K47" s="14"/>
      <c r="L47" s="113"/>
    </row>
    <row r="48" spans="1:14" ht="32.1" customHeight="1" x14ac:dyDescent="0.15">
      <c r="A48" s="12"/>
      <c r="B48" s="88"/>
      <c r="C48" s="36"/>
      <c r="D48" s="36"/>
      <c r="E48" s="107"/>
      <c r="F48" s="13"/>
      <c r="G48" s="13"/>
      <c r="H48" s="14"/>
      <c r="I48" s="14"/>
      <c r="J48" s="14"/>
      <c r="K48" s="14"/>
      <c r="L48" s="113"/>
    </row>
    <row r="49" spans="1:12" ht="32.1" customHeight="1" x14ac:dyDescent="0.15">
      <c r="A49" s="12" t="s">
        <v>10</v>
      </c>
      <c r="B49" s="88" t="s">
        <v>361</v>
      </c>
      <c r="C49" s="36" t="s">
        <v>367</v>
      </c>
      <c r="D49" s="36" t="s">
        <v>368</v>
      </c>
      <c r="E49" s="107" t="s">
        <v>369</v>
      </c>
      <c r="F49" s="13">
        <v>91</v>
      </c>
      <c r="G49" s="13">
        <v>38</v>
      </c>
      <c r="H49" s="13">
        <v>97</v>
      </c>
      <c r="I49" s="13">
        <v>44</v>
      </c>
      <c r="J49" s="13">
        <v>105</v>
      </c>
      <c r="K49" s="13">
        <v>54</v>
      </c>
      <c r="L49" s="117" t="s">
        <v>370</v>
      </c>
    </row>
    <row r="50" spans="1:12" ht="32.1" customHeight="1" x14ac:dyDescent="0.15">
      <c r="A50" s="12"/>
      <c r="B50" s="88"/>
      <c r="C50" s="107" t="s">
        <v>371</v>
      </c>
      <c r="D50" s="107"/>
      <c r="E50" s="107"/>
      <c r="F50" s="13"/>
      <c r="G50" s="13"/>
      <c r="H50" s="13"/>
      <c r="I50" s="13"/>
      <c r="J50" s="13"/>
      <c r="K50" s="13"/>
      <c r="L50" s="117"/>
    </row>
    <row r="51" spans="1:12" ht="32.1" customHeight="1" x14ac:dyDescent="0.15">
      <c r="A51" s="12"/>
      <c r="B51" s="88"/>
      <c r="C51" s="48"/>
      <c r="D51" s="48"/>
      <c r="E51" s="107"/>
      <c r="F51" s="13"/>
      <c r="G51" s="13"/>
      <c r="H51" s="13"/>
      <c r="I51" s="13"/>
      <c r="J51" s="13"/>
      <c r="K51" s="13"/>
      <c r="L51" s="117"/>
    </row>
    <row r="52" spans="1:12" ht="32.1" customHeight="1" x14ac:dyDescent="0.15">
      <c r="A52" s="12" t="s">
        <v>10</v>
      </c>
      <c r="B52" s="88" t="s">
        <v>361</v>
      </c>
      <c r="C52" s="36" t="s">
        <v>367</v>
      </c>
      <c r="D52" s="36" t="s">
        <v>368</v>
      </c>
      <c r="E52" s="107" t="s">
        <v>372</v>
      </c>
      <c r="F52" s="13">
        <v>10</v>
      </c>
      <c r="G52" s="13">
        <v>70</v>
      </c>
      <c r="H52" s="13">
        <v>13</v>
      </c>
      <c r="I52" s="13">
        <v>106</v>
      </c>
      <c r="J52" s="13">
        <v>13</v>
      </c>
      <c r="K52" s="13">
        <v>106</v>
      </c>
      <c r="L52" s="15"/>
    </row>
    <row r="53" spans="1:12" ht="32.1" customHeight="1" x14ac:dyDescent="0.15">
      <c r="A53" s="12"/>
      <c r="B53" s="88"/>
      <c r="C53" s="107" t="s">
        <v>371</v>
      </c>
      <c r="D53" s="107"/>
      <c r="E53" s="107"/>
      <c r="F53" s="14"/>
      <c r="G53" s="14"/>
      <c r="H53" s="14"/>
      <c r="I53" s="14"/>
      <c r="J53" s="14"/>
      <c r="K53" s="14"/>
      <c r="L53" s="16"/>
    </row>
    <row r="54" spans="1:12" ht="32.1" customHeight="1" x14ac:dyDescent="0.15">
      <c r="A54" s="12"/>
      <c r="B54" s="88"/>
      <c r="C54" s="36"/>
      <c r="D54" s="36"/>
      <c r="E54" s="107"/>
      <c r="F54" s="13"/>
      <c r="G54" s="13"/>
      <c r="H54" s="13"/>
      <c r="I54" s="13"/>
      <c r="J54" s="13"/>
      <c r="K54" s="13"/>
      <c r="L54" s="19"/>
    </row>
    <row r="55" spans="1:12" ht="32.1" customHeight="1" x14ac:dyDescent="0.15">
      <c r="A55" s="12" t="s">
        <v>10</v>
      </c>
      <c r="B55" s="88" t="s">
        <v>361</v>
      </c>
      <c r="C55" s="36" t="s">
        <v>373</v>
      </c>
      <c r="D55" s="36" t="s">
        <v>374</v>
      </c>
      <c r="E55" s="48" t="s">
        <v>53</v>
      </c>
      <c r="F55" s="13">
        <v>32</v>
      </c>
      <c r="G55" s="13">
        <v>34</v>
      </c>
      <c r="H55" s="13">
        <v>73</v>
      </c>
      <c r="I55" s="13">
        <v>74</v>
      </c>
      <c r="J55" s="13">
        <v>121</v>
      </c>
      <c r="K55" s="13">
        <v>115</v>
      </c>
      <c r="L55" s="113" t="s">
        <v>375</v>
      </c>
    </row>
    <row r="56" spans="1:12" ht="32.1" customHeight="1" x14ac:dyDescent="0.15">
      <c r="A56" s="12"/>
      <c r="B56" s="88"/>
      <c r="C56" s="36" t="s">
        <v>376</v>
      </c>
      <c r="D56" s="36"/>
      <c r="E56" s="48"/>
      <c r="F56" s="13"/>
      <c r="G56" s="13"/>
      <c r="H56" s="13"/>
      <c r="I56" s="13"/>
      <c r="J56" s="13"/>
      <c r="K56" s="13"/>
      <c r="L56" s="113"/>
    </row>
    <row r="57" spans="1:12" ht="32.1" customHeight="1" x14ac:dyDescent="0.15">
      <c r="A57" s="12"/>
      <c r="B57" s="88"/>
      <c r="C57" s="36"/>
      <c r="D57" s="36"/>
      <c r="E57" s="48"/>
      <c r="F57" s="13"/>
      <c r="G57" s="13"/>
      <c r="H57" s="13"/>
      <c r="I57" s="13"/>
      <c r="J57" s="13"/>
      <c r="K57" s="13"/>
      <c r="L57" s="113"/>
    </row>
    <row r="58" spans="1:12" ht="32.1" customHeight="1" x14ac:dyDescent="0.15">
      <c r="A58" s="12" t="s">
        <v>377</v>
      </c>
      <c r="B58" s="88" t="s">
        <v>378</v>
      </c>
      <c r="C58" s="36"/>
      <c r="D58" s="36"/>
      <c r="E58" s="88" t="s">
        <v>379</v>
      </c>
      <c r="F58" s="13">
        <v>152</v>
      </c>
      <c r="G58" s="13">
        <v>210</v>
      </c>
      <c r="H58" s="13">
        <v>195</v>
      </c>
      <c r="I58" s="13">
        <v>207</v>
      </c>
      <c r="J58" s="13">
        <v>220</v>
      </c>
      <c r="K58" s="13">
        <v>215</v>
      </c>
      <c r="L58" s="113"/>
    </row>
    <row r="59" spans="1:12" ht="32.1" customHeight="1" x14ac:dyDescent="0.15">
      <c r="A59" s="12"/>
      <c r="B59" s="88"/>
      <c r="C59" s="88"/>
      <c r="D59" s="88"/>
      <c r="E59" s="88"/>
      <c r="F59" s="13"/>
      <c r="G59" s="13"/>
      <c r="H59" s="13"/>
      <c r="I59" s="13"/>
      <c r="J59" s="13"/>
      <c r="K59" s="13"/>
      <c r="L59" s="113"/>
    </row>
    <row r="60" spans="1:12" ht="32.1" customHeight="1" x14ac:dyDescent="0.15">
      <c r="A60" s="17"/>
      <c r="B60" s="118"/>
      <c r="C60" s="42"/>
      <c r="D60" s="42"/>
      <c r="E60" s="118"/>
      <c r="F60" s="18"/>
      <c r="G60" s="18"/>
      <c r="H60" s="18"/>
      <c r="I60" s="18"/>
      <c r="J60" s="18"/>
      <c r="K60" s="18"/>
      <c r="L60" s="119"/>
    </row>
    <row r="61" spans="1:12" ht="32.1" customHeight="1" x14ac:dyDescent="0.15">
      <c r="A61" s="12" t="s">
        <v>377</v>
      </c>
      <c r="B61" s="88" t="s">
        <v>378</v>
      </c>
      <c r="C61" s="36" t="s">
        <v>380</v>
      </c>
      <c r="D61" s="36" t="s">
        <v>381</v>
      </c>
      <c r="E61" s="88" t="s">
        <v>109</v>
      </c>
      <c r="F61" s="13">
        <v>91</v>
      </c>
      <c r="G61" s="13">
        <v>77</v>
      </c>
      <c r="H61" s="13">
        <v>100</v>
      </c>
      <c r="I61" s="13">
        <v>82</v>
      </c>
      <c r="J61" s="13">
        <v>117</v>
      </c>
      <c r="K61" s="13">
        <v>88</v>
      </c>
      <c r="L61" s="113"/>
    </row>
    <row r="62" spans="1:12" ht="32.1" customHeight="1" x14ac:dyDescent="0.15">
      <c r="A62" s="12"/>
      <c r="B62" s="88"/>
      <c r="C62" s="88" t="s">
        <v>382</v>
      </c>
      <c r="D62" s="88"/>
      <c r="E62" s="88"/>
      <c r="F62" s="13"/>
      <c r="G62" s="13"/>
      <c r="H62" s="13"/>
      <c r="I62" s="13"/>
      <c r="J62" s="13"/>
      <c r="K62" s="13"/>
      <c r="L62" s="113"/>
    </row>
    <row r="63" spans="1:12" ht="32.1" customHeight="1" x14ac:dyDescent="0.15">
      <c r="A63" s="12"/>
      <c r="B63" s="88"/>
      <c r="C63" s="36"/>
      <c r="D63" s="36"/>
      <c r="E63" s="88"/>
      <c r="F63" s="13"/>
      <c r="G63" s="13"/>
      <c r="H63" s="13"/>
      <c r="I63" s="13"/>
      <c r="J63" s="13"/>
      <c r="K63" s="13"/>
      <c r="L63" s="113"/>
    </row>
    <row r="64" spans="1:12" ht="32.1" customHeight="1" x14ac:dyDescent="0.15">
      <c r="A64" s="12" t="s">
        <v>377</v>
      </c>
      <c r="B64" s="88" t="s">
        <v>378</v>
      </c>
      <c r="C64" s="36" t="s">
        <v>380</v>
      </c>
      <c r="D64" s="36" t="s">
        <v>381</v>
      </c>
      <c r="E64" s="88" t="s">
        <v>83</v>
      </c>
      <c r="F64" s="13">
        <v>61</v>
      </c>
      <c r="G64" s="13">
        <v>133</v>
      </c>
      <c r="H64" s="13">
        <v>95</v>
      </c>
      <c r="I64" s="13">
        <v>125</v>
      </c>
      <c r="J64" s="13">
        <v>103</v>
      </c>
      <c r="K64" s="13">
        <v>127</v>
      </c>
      <c r="L64" s="113"/>
    </row>
    <row r="65" spans="1:12" ht="32.1" customHeight="1" x14ac:dyDescent="0.15">
      <c r="A65" s="12"/>
      <c r="B65" s="88"/>
      <c r="C65" s="88" t="s">
        <v>382</v>
      </c>
      <c r="D65" s="88"/>
      <c r="E65" s="88"/>
      <c r="F65" s="13"/>
      <c r="G65" s="13"/>
      <c r="H65" s="13"/>
      <c r="I65" s="13"/>
      <c r="J65" s="13"/>
      <c r="K65" s="13"/>
      <c r="L65" s="113"/>
    </row>
    <row r="66" spans="1:12" ht="32.1" customHeight="1" x14ac:dyDescent="0.15">
      <c r="A66" s="17"/>
      <c r="B66" s="118"/>
      <c r="C66" s="42"/>
      <c r="D66" s="42"/>
      <c r="E66" s="118"/>
      <c r="F66" s="18"/>
      <c r="G66" s="18"/>
      <c r="H66" s="18"/>
      <c r="I66" s="18"/>
      <c r="J66" s="18"/>
      <c r="K66" s="18"/>
      <c r="L66" s="119"/>
    </row>
    <row r="67" spans="1:12" ht="32.1" customHeight="1" x14ac:dyDescent="0.15">
      <c r="A67" s="6"/>
      <c r="B67" s="36"/>
      <c r="C67" s="36"/>
      <c r="D67" s="36"/>
      <c r="E67" s="36"/>
      <c r="F67" s="5"/>
      <c r="G67" s="5"/>
      <c r="H67" s="5"/>
      <c r="I67" s="5"/>
      <c r="J67" s="5"/>
      <c r="K67" s="5"/>
      <c r="L67" s="37"/>
    </row>
    <row r="68" spans="1:12" ht="32.1" customHeight="1" x14ac:dyDescent="0.15">
      <c r="A68" s="6"/>
      <c r="B68" s="37"/>
      <c r="C68" s="37"/>
      <c r="D68" s="37"/>
      <c r="E68" s="37"/>
      <c r="F68" s="5"/>
      <c r="G68" s="5"/>
      <c r="H68" s="5"/>
      <c r="I68" s="5"/>
      <c r="J68" s="5"/>
      <c r="K68" s="5"/>
      <c r="L68" s="37"/>
    </row>
    <row r="71" spans="1:12" ht="32.1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</sheetData>
  <mergeCells count="88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L40:L42"/>
    <mergeCell ref="C41:D41"/>
    <mergeCell ref="B43:B45"/>
    <mergeCell ref="E43:E45"/>
    <mergeCell ref="L43:L45"/>
    <mergeCell ref="C44:D44"/>
    <mergeCell ref="B52:B54"/>
    <mergeCell ref="E52:E54"/>
    <mergeCell ref="C53:D53"/>
    <mergeCell ref="B55:B57"/>
    <mergeCell ref="B40:B42"/>
    <mergeCell ref="E40:E42"/>
    <mergeCell ref="B46:B48"/>
    <mergeCell ref="E46:E48"/>
    <mergeCell ref="L46:L48"/>
    <mergeCell ref="C47:D47"/>
    <mergeCell ref="B49:B51"/>
    <mergeCell ref="E49:E51"/>
    <mergeCell ref="L49:L51"/>
    <mergeCell ref="C50:D50"/>
    <mergeCell ref="B64:B66"/>
    <mergeCell ref="E64:E66"/>
    <mergeCell ref="L64:L66"/>
    <mergeCell ref="C65:D65"/>
    <mergeCell ref="L55:L57"/>
    <mergeCell ref="B61:B63"/>
    <mergeCell ref="E61:E63"/>
    <mergeCell ref="L61:L63"/>
    <mergeCell ref="C62:D62"/>
    <mergeCell ref="B58:B60"/>
    <mergeCell ref="E58:E60"/>
    <mergeCell ref="L58:L60"/>
    <mergeCell ref="C59:D59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1" fitToWidth="0" fitToHeight="0" orientation="portrait" horizontalDpi="4294967294" r:id="rId1"/>
  <headerFooter alignWithMargins="0">
    <oddHeader>&amp;C兵　　庫　　県</oddHeader>
    <oddFooter>&amp;C&amp;P/&amp;N</oddFooter>
  </headerFooter>
  <rowBreaks count="1" manualBreakCount="1">
    <brk id="6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30" customHeight="1" x14ac:dyDescent="0.15">
      <c r="A3" s="4"/>
      <c r="B3" s="91" t="s">
        <v>383</v>
      </c>
      <c r="C3" s="100"/>
      <c r="D3" s="37"/>
      <c r="E3" s="89" t="s">
        <v>426</v>
      </c>
      <c r="F3" s="101"/>
      <c r="G3" s="101"/>
      <c r="H3" s="101"/>
      <c r="I3" s="101"/>
      <c r="J3" s="101"/>
      <c r="K3" s="101"/>
      <c r="L3" s="38"/>
    </row>
    <row r="4" spans="1:12" ht="20.100000000000001" customHeight="1" x14ac:dyDescent="0.15">
      <c r="A4" s="4"/>
      <c r="B4" s="37"/>
      <c r="C4" s="37"/>
      <c r="D4" s="37"/>
      <c r="E4" s="89" t="s">
        <v>384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37"/>
      <c r="F5" s="5"/>
      <c r="G5" s="5"/>
      <c r="H5" s="5"/>
      <c r="I5" s="5"/>
      <c r="J5" s="5"/>
      <c r="K5" s="5"/>
      <c r="L5" s="38"/>
    </row>
    <row r="6" spans="1:12" ht="32.1" customHeight="1" x14ac:dyDescent="0.15">
      <c r="A6" s="4" t="s">
        <v>10</v>
      </c>
      <c r="B6" s="89" t="s">
        <v>385</v>
      </c>
      <c r="C6" s="37"/>
      <c r="D6" s="37"/>
      <c r="E6" s="89" t="s">
        <v>12</v>
      </c>
      <c r="F6" s="5">
        <v>113</v>
      </c>
      <c r="G6" s="5">
        <v>137</v>
      </c>
      <c r="H6" s="5">
        <v>131</v>
      </c>
      <c r="I6" s="5">
        <v>145</v>
      </c>
      <c r="J6" s="5">
        <v>132</v>
      </c>
      <c r="K6" s="5">
        <v>146</v>
      </c>
      <c r="L6" s="90"/>
    </row>
    <row r="7" spans="1:12" ht="32.1" customHeight="1" x14ac:dyDescent="0.15">
      <c r="A7" s="4"/>
      <c r="B7" s="89"/>
      <c r="C7" s="89"/>
      <c r="D7" s="89"/>
      <c r="E7" s="89"/>
      <c r="F7" s="5"/>
      <c r="G7" s="5"/>
      <c r="H7" s="5"/>
      <c r="I7" s="5"/>
      <c r="J7" s="5"/>
      <c r="K7" s="5"/>
      <c r="L7" s="90"/>
    </row>
    <row r="8" spans="1:12" ht="32.1" customHeight="1" x14ac:dyDescent="0.15">
      <c r="A8" s="4"/>
      <c r="B8" s="89"/>
      <c r="C8" s="37"/>
      <c r="D8" s="37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 t="s">
        <v>10</v>
      </c>
      <c r="B9" s="89" t="s">
        <v>385</v>
      </c>
      <c r="C9" s="37" t="s">
        <v>386</v>
      </c>
      <c r="D9" s="37" t="s">
        <v>387</v>
      </c>
      <c r="E9" s="89" t="s">
        <v>388</v>
      </c>
      <c r="F9" s="5">
        <v>68</v>
      </c>
      <c r="G9" s="5">
        <v>35</v>
      </c>
      <c r="H9" s="5">
        <v>85</v>
      </c>
      <c r="I9" s="5">
        <v>36</v>
      </c>
      <c r="J9" s="5">
        <v>85</v>
      </c>
      <c r="K9" s="5">
        <v>36</v>
      </c>
      <c r="L9" s="90"/>
    </row>
    <row r="10" spans="1:12" ht="32.1" customHeight="1" x14ac:dyDescent="0.15">
      <c r="A10" s="4"/>
      <c r="B10" s="89"/>
      <c r="C10" s="89" t="s">
        <v>389</v>
      </c>
      <c r="D10" s="89"/>
      <c r="E10" s="89"/>
      <c r="F10" s="5"/>
      <c r="G10" s="5"/>
      <c r="H10" s="5"/>
      <c r="I10" s="5"/>
      <c r="J10" s="5"/>
      <c r="K10" s="5"/>
      <c r="L10" s="90"/>
    </row>
    <row r="11" spans="1:12" ht="32.1" customHeight="1" x14ac:dyDescent="0.15">
      <c r="A11" s="4"/>
      <c r="B11" s="89"/>
      <c r="C11" s="37"/>
      <c r="D11" s="37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 t="s">
        <v>10</v>
      </c>
      <c r="B12" s="89" t="s">
        <v>390</v>
      </c>
      <c r="C12" s="37" t="s">
        <v>386</v>
      </c>
      <c r="D12" s="37" t="s">
        <v>387</v>
      </c>
      <c r="E12" s="89" t="s">
        <v>39</v>
      </c>
      <c r="F12" s="5">
        <v>11</v>
      </c>
      <c r="G12" s="5">
        <v>70</v>
      </c>
      <c r="H12" s="5">
        <v>9</v>
      </c>
      <c r="I12" s="5">
        <v>82</v>
      </c>
      <c r="J12" s="5">
        <v>9</v>
      </c>
      <c r="K12" s="5">
        <v>82</v>
      </c>
      <c r="L12" s="90"/>
    </row>
    <row r="13" spans="1:12" ht="32.1" customHeight="1" x14ac:dyDescent="0.15">
      <c r="A13" s="4"/>
      <c r="B13" s="89"/>
      <c r="C13" s="89" t="s">
        <v>391</v>
      </c>
      <c r="D13" s="89"/>
      <c r="E13" s="89"/>
      <c r="F13" s="5"/>
      <c r="G13" s="5"/>
      <c r="H13" s="5"/>
      <c r="I13" s="5"/>
      <c r="J13" s="5"/>
      <c r="K13" s="5"/>
      <c r="L13" s="90"/>
    </row>
    <row r="14" spans="1:12" ht="32.1" customHeight="1" x14ac:dyDescent="0.15">
      <c r="A14" s="4"/>
      <c r="B14" s="89"/>
      <c r="C14" s="37"/>
      <c r="D14" s="37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 t="s">
        <v>10</v>
      </c>
      <c r="B15" s="89" t="s">
        <v>385</v>
      </c>
      <c r="C15" s="37" t="s">
        <v>386</v>
      </c>
      <c r="D15" s="37" t="s">
        <v>387</v>
      </c>
      <c r="E15" s="89" t="s">
        <v>46</v>
      </c>
      <c r="F15" s="5">
        <v>34</v>
      </c>
      <c r="G15" s="5">
        <v>32</v>
      </c>
      <c r="H15" s="5">
        <v>37</v>
      </c>
      <c r="I15" s="5">
        <v>27</v>
      </c>
      <c r="J15" s="5">
        <v>38</v>
      </c>
      <c r="K15" s="5">
        <v>28</v>
      </c>
      <c r="L15" s="111" t="s">
        <v>392</v>
      </c>
    </row>
    <row r="16" spans="1:12" ht="32.1" customHeight="1" x14ac:dyDescent="0.15">
      <c r="A16" s="4"/>
      <c r="B16" s="89"/>
      <c r="C16" s="89" t="s">
        <v>391</v>
      </c>
      <c r="D16" s="89"/>
      <c r="E16" s="89"/>
      <c r="F16" s="5"/>
      <c r="G16" s="5"/>
      <c r="H16" s="5"/>
      <c r="I16" s="5"/>
      <c r="J16" s="5"/>
      <c r="K16" s="5"/>
      <c r="L16" s="111"/>
    </row>
    <row r="17" spans="1:12" ht="32.1" customHeight="1" x14ac:dyDescent="0.15">
      <c r="A17" s="12"/>
      <c r="B17" s="89"/>
      <c r="C17" s="88"/>
      <c r="D17" s="88"/>
      <c r="E17" s="89"/>
      <c r="F17" s="13"/>
      <c r="G17" s="13"/>
      <c r="H17" s="13"/>
      <c r="I17" s="13"/>
      <c r="J17" s="13"/>
      <c r="K17" s="13"/>
      <c r="L17" s="111"/>
    </row>
    <row r="18" spans="1:12" ht="32.1" customHeight="1" x14ac:dyDescent="0.15">
      <c r="A18" s="4" t="s">
        <v>266</v>
      </c>
      <c r="B18" s="89" t="s">
        <v>393</v>
      </c>
      <c r="C18" s="37" t="s">
        <v>394</v>
      </c>
      <c r="D18" s="37" t="s">
        <v>395</v>
      </c>
      <c r="E18" s="89" t="s">
        <v>396</v>
      </c>
      <c r="F18" s="5">
        <v>31</v>
      </c>
      <c r="G18" s="5">
        <v>17</v>
      </c>
      <c r="H18" s="5">
        <v>22</v>
      </c>
      <c r="I18" s="5">
        <v>24</v>
      </c>
      <c r="J18" s="5">
        <v>108</v>
      </c>
      <c r="K18" s="5">
        <v>55</v>
      </c>
      <c r="L18" s="90"/>
    </row>
    <row r="19" spans="1:12" ht="32.1" customHeight="1" x14ac:dyDescent="0.15">
      <c r="A19" s="4"/>
      <c r="B19" s="89"/>
      <c r="C19" s="37" t="s">
        <v>397</v>
      </c>
      <c r="D19" s="37"/>
      <c r="E19" s="89"/>
      <c r="F19" s="5"/>
      <c r="G19" s="5"/>
      <c r="H19" s="5"/>
      <c r="I19" s="5"/>
      <c r="J19" s="5"/>
      <c r="K19" s="5"/>
      <c r="L19" s="90"/>
    </row>
    <row r="20" spans="1:12" ht="32.1" customHeight="1" x14ac:dyDescent="0.15">
      <c r="A20" s="9"/>
      <c r="B20" s="109"/>
      <c r="C20" s="43"/>
      <c r="D20" s="43"/>
      <c r="E20" s="109"/>
      <c r="F20" s="8"/>
      <c r="G20" s="8"/>
      <c r="H20" s="8"/>
      <c r="I20" s="8"/>
      <c r="J20" s="8"/>
      <c r="K20" s="8"/>
      <c r="L20" s="110"/>
    </row>
  </sheetData>
  <mergeCells count="31">
    <mergeCell ref="B6:B8"/>
    <mergeCell ref="E6:E8"/>
    <mergeCell ref="L6:L8"/>
    <mergeCell ref="C7:D7"/>
    <mergeCell ref="A1:A2"/>
    <mergeCell ref="B1:B2"/>
    <mergeCell ref="C1:D2"/>
    <mergeCell ref="E1:E2"/>
    <mergeCell ref="F1:G1"/>
    <mergeCell ref="H1:I1"/>
    <mergeCell ref="J1:K1"/>
    <mergeCell ref="L1:L2"/>
    <mergeCell ref="B3:C3"/>
    <mergeCell ref="E3:K3"/>
    <mergeCell ref="E4:K4"/>
    <mergeCell ref="B18:B20"/>
    <mergeCell ref="E18:E20"/>
    <mergeCell ref="L18:L20"/>
    <mergeCell ref="B9:B11"/>
    <mergeCell ref="E9:E11"/>
    <mergeCell ref="L9:L11"/>
    <mergeCell ref="C10:D10"/>
    <mergeCell ref="B12:B14"/>
    <mergeCell ref="E12:E14"/>
    <mergeCell ref="L12:L14"/>
    <mergeCell ref="C13:D13"/>
    <mergeCell ref="B15:B17"/>
    <mergeCell ref="E15:E17"/>
    <mergeCell ref="L15:L17"/>
    <mergeCell ref="C16:D16"/>
    <mergeCell ref="C17:D17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Width="0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4"/>
      <c r="B3" s="37"/>
      <c r="C3" s="37"/>
      <c r="D3" s="37"/>
      <c r="E3" s="37"/>
      <c r="F3" s="5"/>
      <c r="G3" s="5"/>
      <c r="H3" s="5"/>
      <c r="I3" s="5"/>
      <c r="J3" s="5"/>
      <c r="K3" s="5"/>
      <c r="L3" s="38"/>
    </row>
    <row r="4" spans="1:12" ht="30" customHeight="1" x14ac:dyDescent="0.15">
      <c r="A4" s="4"/>
      <c r="B4" s="91" t="s">
        <v>8</v>
      </c>
      <c r="C4" s="92"/>
      <c r="D4" s="37"/>
      <c r="E4" s="89" t="s">
        <v>405</v>
      </c>
      <c r="F4" s="93"/>
      <c r="G4" s="93"/>
      <c r="H4" s="93"/>
      <c r="I4" s="93"/>
      <c r="J4" s="93"/>
      <c r="K4" s="93"/>
      <c r="L4" s="38"/>
    </row>
    <row r="5" spans="1:12" ht="20.100000000000001" customHeight="1" x14ac:dyDescent="0.15">
      <c r="A5" s="4"/>
      <c r="B5" s="37"/>
      <c r="C5" s="37"/>
      <c r="D5" s="37"/>
      <c r="E5" s="89" t="s">
        <v>9</v>
      </c>
      <c r="F5" s="93"/>
      <c r="G5" s="93"/>
      <c r="H5" s="93"/>
      <c r="I5" s="93"/>
      <c r="J5" s="93"/>
      <c r="K5" s="93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10</v>
      </c>
      <c r="B7" s="88" t="s">
        <v>11</v>
      </c>
      <c r="C7" s="37"/>
      <c r="D7" s="37"/>
      <c r="E7" s="89" t="s">
        <v>12</v>
      </c>
      <c r="F7" s="5">
        <v>0</v>
      </c>
      <c r="G7" s="5">
        <v>831</v>
      </c>
      <c r="H7" s="5">
        <v>0</v>
      </c>
      <c r="I7" s="5">
        <v>997</v>
      </c>
      <c r="J7" s="5">
        <v>0</v>
      </c>
      <c r="K7" s="5">
        <v>997</v>
      </c>
      <c r="L7" s="90"/>
    </row>
    <row r="8" spans="1:12" ht="32.1" customHeight="1" x14ac:dyDescent="0.15">
      <c r="A8" s="4"/>
      <c r="B8" s="88"/>
      <c r="C8" s="37"/>
      <c r="D8" s="37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8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8" t="s">
        <v>11</v>
      </c>
      <c r="C10" s="37" t="s">
        <v>13</v>
      </c>
      <c r="D10" s="37" t="s">
        <v>14</v>
      </c>
      <c r="E10" s="89" t="s">
        <v>15</v>
      </c>
      <c r="F10" s="5">
        <v>0</v>
      </c>
      <c r="G10" s="5">
        <v>370</v>
      </c>
      <c r="H10" s="5">
        <v>0</v>
      </c>
      <c r="I10" s="5">
        <v>511</v>
      </c>
      <c r="J10" s="5">
        <v>0</v>
      </c>
      <c r="K10" s="5">
        <v>511</v>
      </c>
      <c r="L10" s="90"/>
    </row>
    <row r="11" spans="1:12" ht="32.1" customHeight="1" x14ac:dyDescent="0.15">
      <c r="A11" s="4"/>
      <c r="B11" s="88"/>
      <c r="C11" s="89" t="s">
        <v>16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8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88" t="s">
        <v>11</v>
      </c>
      <c r="C13" s="37" t="s">
        <v>13</v>
      </c>
      <c r="D13" s="37" t="s">
        <v>14</v>
      </c>
      <c r="E13" s="89" t="s">
        <v>17</v>
      </c>
      <c r="F13" s="5">
        <v>0</v>
      </c>
      <c r="G13" s="5">
        <v>221</v>
      </c>
      <c r="H13" s="5">
        <v>0</v>
      </c>
      <c r="I13" s="5">
        <v>254</v>
      </c>
      <c r="J13" s="5">
        <v>0</v>
      </c>
      <c r="K13" s="5">
        <v>254</v>
      </c>
      <c r="L13" s="90"/>
    </row>
    <row r="14" spans="1:12" ht="32.1" customHeight="1" x14ac:dyDescent="0.15">
      <c r="A14" s="4"/>
      <c r="B14" s="88"/>
      <c r="C14" s="89" t="s">
        <v>16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88"/>
      <c r="C15" s="37"/>
      <c r="D15" s="37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10</v>
      </c>
      <c r="B16" s="88" t="s">
        <v>11</v>
      </c>
      <c r="C16" s="37" t="s">
        <v>18</v>
      </c>
      <c r="D16" s="37" t="s">
        <v>19</v>
      </c>
      <c r="E16" s="96" t="s">
        <v>20</v>
      </c>
      <c r="F16" s="5">
        <v>0</v>
      </c>
      <c r="G16" s="5">
        <v>146</v>
      </c>
      <c r="H16" s="5">
        <v>0</v>
      </c>
      <c r="I16" s="5">
        <v>146</v>
      </c>
      <c r="J16" s="5">
        <v>0</v>
      </c>
      <c r="K16" s="5">
        <v>146</v>
      </c>
      <c r="L16" s="97"/>
    </row>
    <row r="17" spans="1:12" ht="32.1" customHeight="1" x14ac:dyDescent="0.15">
      <c r="A17" s="4"/>
      <c r="B17" s="88"/>
      <c r="C17" s="89" t="s">
        <v>21</v>
      </c>
      <c r="D17" s="89"/>
      <c r="E17" s="96"/>
      <c r="F17" s="5"/>
      <c r="G17" s="5"/>
      <c r="H17" s="5"/>
      <c r="I17" s="5"/>
      <c r="J17" s="5"/>
      <c r="K17" s="5"/>
      <c r="L17" s="97"/>
    </row>
    <row r="18" spans="1:12" ht="32.1" customHeight="1" x14ac:dyDescent="0.15">
      <c r="A18" s="4"/>
      <c r="B18" s="88"/>
      <c r="C18" s="37"/>
      <c r="D18" s="37"/>
      <c r="E18" s="96"/>
      <c r="F18" s="5"/>
      <c r="G18" s="5"/>
      <c r="H18" s="5"/>
      <c r="I18" s="5"/>
      <c r="J18" s="5"/>
      <c r="K18" s="5"/>
      <c r="L18" s="97"/>
    </row>
    <row r="19" spans="1:12" ht="32.1" customHeight="1" x14ac:dyDescent="0.15">
      <c r="A19" s="4" t="s">
        <v>10</v>
      </c>
      <c r="B19" s="88" t="s">
        <v>11</v>
      </c>
      <c r="C19" s="37" t="s">
        <v>18</v>
      </c>
      <c r="D19" s="37" t="s">
        <v>19</v>
      </c>
      <c r="E19" s="96" t="s">
        <v>22</v>
      </c>
      <c r="F19" s="5">
        <v>0</v>
      </c>
      <c r="G19" s="5">
        <v>94</v>
      </c>
      <c r="H19" s="5">
        <v>0</v>
      </c>
      <c r="I19" s="5">
        <v>86</v>
      </c>
      <c r="J19" s="5">
        <v>0</v>
      </c>
      <c r="K19" s="5">
        <v>86</v>
      </c>
      <c r="L19" s="97"/>
    </row>
    <row r="20" spans="1:12" ht="32.1" customHeight="1" x14ac:dyDescent="0.15">
      <c r="A20" s="4"/>
      <c r="B20" s="88"/>
      <c r="C20" s="89" t="s">
        <v>21</v>
      </c>
      <c r="D20" s="89"/>
      <c r="E20" s="96"/>
      <c r="F20" s="5"/>
      <c r="G20" s="5"/>
      <c r="H20" s="5"/>
      <c r="I20" s="5"/>
      <c r="J20" s="5"/>
      <c r="K20" s="5"/>
      <c r="L20" s="97"/>
    </row>
    <row r="21" spans="1:12" ht="32.1" customHeight="1" x14ac:dyDescent="0.15">
      <c r="A21" s="4"/>
      <c r="B21" s="88"/>
      <c r="C21" s="37"/>
      <c r="D21" s="37"/>
      <c r="E21" s="96"/>
      <c r="F21" s="5"/>
      <c r="G21" s="5"/>
      <c r="H21" s="5"/>
      <c r="I21" s="5"/>
      <c r="J21" s="5"/>
      <c r="K21" s="5"/>
      <c r="L21" s="97"/>
    </row>
    <row r="22" spans="1:12" ht="32.1" customHeight="1" x14ac:dyDescent="0.15">
      <c r="A22" s="4" t="s">
        <v>10</v>
      </c>
      <c r="B22" s="94" t="s">
        <v>23</v>
      </c>
      <c r="C22" s="37"/>
      <c r="D22" s="37"/>
      <c r="E22" s="89" t="s">
        <v>12</v>
      </c>
      <c r="F22" s="5">
        <v>0</v>
      </c>
      <c r="G22" s="5">
        <v>416</v>
      </c>
      <c r="H22" s="5">
        <v>0</v>
      </c>
      <c r="I22" s="5">
        <v>380</v>
      </c>
      <c r="J22" s="5">
        <v>0</v>
      </c>
      <c r="K22" s="5">
        <v>423</v>
      </c>
      <c r="L22" s="89"/>
    </row>
    <row r="23" spans="1:12" ht="32.1" customHeight="1" x14ac:dyDescent="0.15">
      <c r="A23" s="4"/>
      <c r="B23" s="94"/>
      <c r="C23" s="37"/>
      <c r="D23" s="37"/>
      <c r="E23" s="89"/>
      <c r="F23" s="5"/>
      <c r="G23" s="5"/>
      <c r="H23" s="5"/>
      <c r="I23" s="5"/>
      <c r="J23" s="5"/>
      <c r="K23" s="5"/>
      <c r="L23" s="89"/>
    </row>
    <row r="24" spans="1:12" ht="32.1" customHeight="1" x14ac:dyDescent="0.15">
      <c r="A24" s="4"/>
      <c r="B24" s="94"/>
      <c r="C24" s="37"/>
      <c r="D24" s="37"/>
      <c r="E24" s="89"/>
      <c r="F24" s="5"/>
      <c r="G24" s="5"/>
      <c r="H24" s="5"/>
      <c r="I24" s="5"/>
      <c r="J24" s="5"/>
      <c r="K24" s="5"/>
      <c r="L24" s="89"/>
    </row>
    <row r="25" spans="1:12" ht="32.1" customHeight="1" x14ac:dyDescent="0.15">
      <c r="A25" s="4" t="s">
        <v>10</v>
      </c>
      <c r="B25" s="94" t="s">
        <v>23</v>
      </c>
      <c r="C25" s="37" t="s">
        <v>24</v>
      </c>
      <c r="D25" s="37" t="s">
        <v>25</v>
      </c>
      <c r="E25" s="89" t="s">
        <v>15</v>
      </c>
      <c r="F25" s="5">
        <v>0</v>
      </c>
      <c r="G25" s="5">
        <v>39</v>
      </c>
      <c r="H25" s="5">
        <v>0</v>
      </c>
      <c r="I25" s="5">
        <v>52</v>
      </c>
      <c r="J25" s="5">
        <v>0</v>
      </c>
      <c r="K25" s="5">
        <v>58</v>
      </c>
      <c r="L25" s="89"/>
    </row>
    <row r="26" spans="1:12" ht="32.1" customHeight="1" x14ac:dyDescent="0.15">
      <c r="A26" s="4"/>
      <c r="B26" s="94"/>
      <c r="C26" s="89" t="s">
        <v>26</v>
      </c>
      <c r="D26" s="89"/>
      <c r="E26" s="89"/>
      <c r="F26" s="5"/>
      <c r="G26" s="5"/>
      <c r="H26" s="5"/>
      <c r="I26" s="5"/>
      <c r="J26" s="5"/>
      <c r="K26" s="5"/>
      <c r="L26" s="95"/>
    </row>
    <row r="27" spans="1:12" ht="32.1" customHeight="1" x14ac:dyDescent="0.15">
      <c r="A27" s="6"/>
      <c r="B27" s="94"/>
      <c r="C27" s="37"/>
      <c r="D27" s="37"/>
      <c r="E27" s="89"/>
      <c r="F27" s="5"/>
      <c r="G27" s="5"/>
      <c r="H27" s="5"/>
      <c r="I27" s="5"/>
      <c r="J27" s="5"/>
      <c r="K27" s="5"/>
      <c r="L27" s="95"/>
    </row>
    <row r="28" spans="1:12" ht="32.1" customHeight="1" x14ac:dyDescent="0.15">
      <c r="A28" s="6" t="s">
        <v>10</v>
      </c>
      <c r="B28" s="94" t="s">
        <v>23</v>
      </c>
      <c r="C28" s="37" t="s">
        <v>24</v>
      </c>
      <c r="D28" s="37" t="s">
        <v>25</v>
      </c>
      <c r="E28" s="89" t="s">
        <v>27</v>
      </c>
      <c r="F28" s="5">
        <v>0</v>
      </c>
      <c r="G28" s="5">
        <v>377</v>
      </c>
      <c r="H28" s="5">
        <v>0</v>
      </c>
      <c r="I28" s="5">
        <v>328</v>
      </c>
      <c r="J28" s="5">
        <v>0</v>
      </c>
      <c r="K28" s="5">
        <v>365</v>
      </c>
      <c r="L28" s="89"/>
    </row>
    <row r="29" spans="1:12" ht="32.1" customHeight="1" x14ac:dyDescent="0.15">
      <c r="A29" s="6"/>
      <c r="B29" s="94"/>
      <c r="C29" s="89" t="s">
        <v>26</v>
      </c>
      <c r="D29" s="89"/>
      <c r="E29" s="89"/>
      <c r="F29" s="5"/>
      <c r="G29" s="5"/>
      <c r="H29" s="5"/>
      <c r="I29" s="5"/>
      <c r="J29" s="5"/>
      <c r="K29" s="5"/>
      <c r="L29" s="89"/>
    </row>
    <row r="30" spans="1:12" ht="32.1" customHeight="1" x14ac:dyDescent="0.15">
      <c r="A30" s="6"/>
      <c r="B30" s="94"/>
      <c r="C30" s="37"/>
      <c r="D30" s="37"/>
      <c r="E30" s="89"/>
      <c r="F30" s="5"/>
      <c r="G30" s="5"/>
      <c r="H30" s="5"/>
      <c r="I30" s="5"/>
      <c r="J30" s="5"/>
      <c r="K30" s="5"/>
      <c r="L30" s="89"/>
    </row>
    <row r="31" spans="1:12" ht="32.1" customHeight="1" x14ac:dyDescent="0.15">
      <c r="A31" s="6" t="s">
        <v>10</v>
      </c>
      <c r="B31" s="88" t="s">
        <v>28</v>
      </c>
      <c r="C31" s="37"/>
      <c r="D31" s="37"/>
      <c r="E31" s="89" t="s">
        <v>12</v>
      </c>
      <c r="F31" s="5"/>
      <c r="G31" s="5"/>
      <c r="H31" s="5"/>
      <c r="I31" s="5"/>
      <c r="J31" s="5"/>
      <c r="K31" s="5"/>
      <c r="L31" s="89" t="s">
        <v>29</v>
      </c>
    </row>
    <row r="32" spans="1:12" ht="32.1" customHeight="1" x14ac:dyDescent="0.15">
      <c r="A32" s="6"/>
      <c r="B32" s="88"/>
      <c r="C32" s="37"/>
      <c r="D32" s="37"/>
      <c r="E32" s="89"/>
      <c r="F32" s="5"/>
      <c r="G32" s="5"/>
      <c r="H32" s="5"/>
      <c r="I32" s="5"/>
      <c r="J32" s="5"/>
      <c r="K32" s="5"/>
      <c r="L32" s="89"/>
    </row>
    <row r="33" spans="1:12" ht="32.1" customHeight="1" x14ac:dyDescent="0.15">
      <c r="A33" s="6"/>
      <c r="B33" s="88"/>
      <c r="C33" s="37"/>
      <c r="D33" s="37"/>
      <c r="E33" s="89"/>
      <c r="F33" s="5"/>
      <c r="G33" s="5"/>
      <c r="H33" s="5"/>
      <c r="I33" s="5"/>
      <c r="J33" s="5"/>
      <c r="K33" s="5"/>
      <c r="L33" s="89"/>
    </row>
    <row r="34" spans="1:12" ht="32.1" customHeight="1" x14ac:dyDescent="0.15">
      <c r="A34" s="1" t="s">
        <v>10</v>
      </c>
      <c r="B34" s="98" t="s">
        <v>28</v>
      </c>
      <c r="C34" s="41" t="s">
        <v>30</v>
      </c>
      <c r="D34" s="41" t="s">
        <v>31</v>
      </c>
      <c r="E34" s="99" t="s">
        <v>32</v>
      </c>
      <c r="L34" s="99"/>
    </row>
    <row r="35" spans="1:12" ht="32.1" customHeight="1" x14ac:dyDescent="0.15">
      <c r="B35" s="98"/>
      <c r="C35" s="99" t="s">
        <v>33</v>
      </c>
      <c r="D35" s="99"/>
      <c r="E35" s="99"/>
      <c r="L35" s="99"/>
    </row>
    <row r="36" spans="1:12" ht="32.1" customHeight="1" x14ac:dyDescent="0.15">
      <c r="B36" s="98"/>
      <c r="E36" s="99"/>
      <c r="L36" s="99"/>
    </row>
    <row r="37" spans="1:12" ht="32.1" customHeight="1" x14ac:dyDescent="0.15">
      <c r="A37" s="1" t="s">
        <v>10</v>
      </c>
      <c r="B37" s="98" t="s">
        <v>34</v>
      </c>
      <c r="E37" s="99" t="s">
        <v>12</v>
      </c>
      <c r="F37" s="2">
        <v>59</v>
      </c>
      <c r="G37" s="2">
        <v>222</v>
      </c>
      <c r="H37" s="2">
        <v>91</v>
      </c>
      <c r="I37" s="2">
        <v>220</v>
      </c>
      <c r="J37" s="2">
        <v>93</v>
      </c>
      <c r="K37" s="2">
        <v>221</v>
      </c>
      <c r="L37" s="99"/>
    </row>
    <row r="38" spans="1:12" ht="32.1" customHeight="1" x14ac:dyDescent="0.15">
      <c r="B38" s="98"/>
      <c r="E38" s="99"/>
      <c r="L38" s="99"/>
    </row>
    <row r="39" spans="1:12" ht="32.1" customHeight="1" x14ac:dyDescent="0.15">
      <c r="B39" s="98"/>
      <c r="E39" s="99"/>
      <c r="L39" s="99"/>
    </row>
    <row r="40" spans="1:12" ht="32.1" customHeight="1" x14ac:dyDescent="0.15">
      <c r="A40" s="1" t="s">
        <v>10</v>
      </c>
      <c r="B40" s="98" t="s">
        <v>34</v>
      </c>
      <c r="C40" s="41" t="s">
        <v>35</v>
      </c>
      <c r="D40" s="41" t="s">
        <v>36</v>
      </c>
      <c r="E40" s="99" t="s">
        <v>37</v>
      </c>
      <c r="F40" s="2">
        <v>25</v>
      </c>
      <c r="G40" s="2">
        <v>53</v>
      </c>
      <c r="H40" s="2">
        <v>50</v>
      </c>
      <c r="I40" s="2">
        <v>75</v>
      </c>
      <c r="J40" s="2">
        <v>52</v>
      </c>
      <c r="K40" s="2">
        <v>75</v>
      </c>
      <c r="L40" s="99"/>
    </row>
    <row r="41" spans="1:12" ht="32.1" customHeight="1" x14ac:dyDescent="0.15">
      <c r="B41" s="98"/>
      <c r="C41" s="99" t="s">
        <v>38</v>
      </c>
      <c r="D41" s="99"/>
      <c r="E41" s="99"/>
      <c r="L41" s="99"/>
    </row>
    <row r="42" spans="1:12" ht="32.1" customHeight="1" x14ac:dyDescent="0.15">
      <c r="B42" s="98"/>
      <c r="E42" s="99"/>
      <c r="L42" s="99"/>
    </row>
    <row r="43" spans="1:12" ht="32.1" customHeight="1" x14ac:dyDescent="0.15">
      <c r="A43" s="1" t="s">
        <v>10</v>
      </c>
      <c r="B43" s="98" t="s">
        <v>34</v>
      </c>
      <c r="C43" s="41" t="s">
        <v>35</v>
      </c>
      <c r="D43" s="41" t="s">
        <v>36</v>
      </c>
      <c r="E43" s="99" t="s">
        <v>39</v>
      </c>
      <c r="F43" s="2">
        <v>5</v>
      </c>
      <c r="G43" s="2">
        <v>114</v>
      </c>
      <c r="H43" s="2">
        <v>8</v>
      </c>
      <c r="I43" s="2">
        <v>83</v>
      </c>
      <c r="J43" s="2">
        <v>8</v>
      </c>
      <c r="K43" s="2">
        <v>84</v>
      </c>
      <c r="L43" s="99"/>
    </row>
    <row r="44" spans="1:12" ht="32.1" customHeight="1" x14ac:dyDescent="0.15">
      <c r="B44" s="98"/>
      <c r="C44" s="99" t="s">
        <v>38</v>
      </c>
      <c r="D44" s="99"/>
      <c r="E44" s="99"/>
      <c r="L44" s="99"/>
    </row>
    <row r="45" spans="1:12" ht="32.1" customHeight="1" x14ac:dyDescent="0.15">
      <c r="B45" s="98"/>
      <c r="E45" s="99"/>
      <c r="L45" s="99"/>
    </row>
    <row r="46" spans="1:12" ht="32.1" customHeight="1" x14ac:dyDescent="0.15">
      <c r="A46" s="1" t="s">
        <v>10</v>
      </c>
      <c r="B46" s="98" t="s">
        <v>34</v>
      </c>
      <c r="C46" s="41" t="s">
        <v>35</v>
      </c>
      <c r="D46" s="41" t="s">
        <v>36</v>
      </c>
      <c r="E46" s="99" t="s">
        <v>40</v>
      </c>
      <c r="F46" s="2">
        <v>29</v>
      </c>
      <c r="G46" s="2">
        <v>55</v>
      </c>
      <c r="H46" s="2">
        <v>33</v>
      </c>
      <c r="I46" s="2">
        <v>62</v>
      </c>
      <c r="J46" s="2">
        <v>33</v>
      </c>
      <c r="K46" s="2">
        <v>62</v>
      </c>
      <c r="L46" s="99"/>
    </row>
    <row r="47" spans="1:12" ht="32.1" customHeight="1" x14ac:dyDescent="0.15">
      <c r="B47" s="98"/>
      <c r="C47" s="99" t="s">
        <v>38</v>
      </c>
      <c r="D47" s="99"/>
      <c r="E47" s="99"/>
      <c r="L47" s="99"/>
    </row>
    <row r="48" spans="1:12" ht="32.1" customHeight="1" x14ac:dyDescent="0.15">
      <c r="B48" s="98"/>
      <c r="E48" s="99"/>
      <c r="L48" s="99"/>
    </row>
    <row r="49" spans="1:12" ht="32.1" customHeight="1" x14ac:dyDescent="0.15">
      <c r="A49" s="1" t="s">
        <v>10</v>
      </c>
      <c r="B49" s="98" t="s">
        <v>41</v>
      </c>
      <c r="E49" s="99" t="s">
        <v>12</v>
      </c>
      <c r="F49" s="2">
        <v>48</v>
      </c>
      <c r="G49" s="2">
        <v>171</v>
      </c>
      <c r="H49" s="2">
        <v>45</v>
      </c>
      <c r="I49" s="2">
        <v>225</v>
      </c>
      <c r="J49" s="2">
        <v>45</v>
      </c>
      <c r="K49" s="2">
        <v>225</v>
      </c>
      <c r="L49" s="99"/>
    </row>
    <row r="50" spans="1:12" ht="32.1" customHeight="1" x14ac:dyDescent="0.15">
      <c r="B50" s="98"/>
      <c r="E50" s="99"/>
      <c r="L50" s="99"/>
    </row>
    <row r="51" spans="1:12" ht="32.1" customHeight="1" x14ac:dyDescent="0.15">
      <c r="B51" s="98"/>
      <c r="E51" s="99"/>
      <c r="L51" s="99"/>
    </row>
    <row r="52" spans="1:12" ht="32.1" customHeight="1" x14ac:dyDescent="0.15">
      <c r="A52" s="1" t="s">
        <v>10</v>
      </c>
      <c r="B52" s="98" t="s">
        <v>41</v>
      </c>
      <c r="C52" s="41" t="s">
        <v>42</v>
      </c>
      <c r="D52" s="41" t="s">
        <v>43</v>
      </c>
      <c r="E52" s="99" t="s">
        <v>44</v>
      </c>
      <c r="F52" s="2">
        <v>20</v>
      </c>
      <c r="G52" s="2">
        <v>119</v>
      </c>
      <c r="H52" s="2">
        <v>22</v>
      </c>
      <c r="I52" s="2">
        <v>173</v>
      </c>
      <c r="J52" s="2">
        <v>22</v>
      </c>
      <c r="K52" s="2">
        <v>173</v>
      </c>
      <c r="L52" s="99"/>
    </row>
    <row r="53" spans="1:12" ht="32.1" customHeight="1" x14ac:dyDescent="0.15">
      <c r="B53" s="98"/>
      <c r="C53" s="99" t="s">
        <v>45</v>
      </c>
      <c r="D53" s="99"/>
      <c r="E53" s="99"/>
      <c r="L53" s="99"/>
    </row>
    <row r="54" spans="1:12" ht="32.1" customHeight="1" x14ac:dyDescent="0.15">
      <c r="B54" s="98"/>
      <c r="E54" s="99"/>
      <c r="L54" s="99"/>
    </row>
    <row r="55" spans="1:12" ht="32.1" customHeight="1" x14ac:dyDescent="0.15">
      <c r="A55" s="1" t="s">
        <v>10</v>
      </c>
      <c r="B55" s="98" t="s">
        <v>41</v>
      </c>
      <c r="C55" s="41" t="s">
        <v>42</v>
      </c>
      <c r="D55" s="41" t="s">
        <v>43</v>
      </c>
      <c r="E55" s="99" t="s">
        <v>46</v>
      </c>
      <c r="F55" s="2">
        <v>28</v>
      </c>
      <c r="G55" s="2">
        <v>52</v>
      </c>
      <c r="H55" s="2">
        <v>23</v>
      </c>
      <c r="I55" s="2">
        <v>52</v>
      </c>
      <c r="J55" s="2">
        <v>23</v>
      </c>
      <c r="K55" s="2">
        <v>52</v>
      </c>
      <c r="L55" s="99"/>
    </row>
    <row r="56" spans="1:12" ht="32.1" customHeight="1" x14ac:dyDescent="0.15">
      <c r="B56" s="98"/>
      <c r="C56" s="99" t="s">
        <v>45</v>
      </c>
      <c r="D56" s="99"/>
      <c r="E56" s="99"/>
      <c r="L56" s="99"/>
    </row>
    <row r="57" spans="1:12" ht="32.1" customHeight="1" x14ac:dyDescent="0.15">
      <c r="B57" s="98"/>
      <c r="E57" s="99"/>
      <c r="L57" s="99"/>
    </row>
    <row r="58" spans="1:12" ht="32.1" customHeight="1" x14ac:dyDescent="0.15">
      <c r="A58" s="1" t="s">
        <v>10</v>
      </c>
      <c r="B58" s="98" t="s">
        <v>41</v>
      </c>
      <c r="C58" s="41" t="s">
        <v>42</v>
      </c>
      <c r="D58" s="41" t="s">
        <v>43</v>
      </c>
      <c r="E58" s="99" t="s">
        <v>398</v>
      </c>
      <c r="F58" s="2" t="s">
        <v>47</v>
      </c>
      <c r="G58" s="2" t="s">
        <v>47</v>
      </c>
      <c r="H58" s="2" t="s">
        <v>47</v>
      </c>
      <c r="I58" s="2" t="s">
        <v>47</v>
      </c>
      <c r="J58" s="2" t="s">
        <v>47</v>
      </c>
      <c r="K58" s="2" t="s">
        <v>47</v>
      </c>
      <c r="L58" s="57" t="s">
        <v>48</v>
      </c>
    </row>
    <row r="59" spans="1:12" ht="30.75" customHeight="1" x14ac:dyDescent="0.15">
      <c r="B59" s="98"/>
      <c r="C59" s="99" t="s">
        <v>45</v>
      </c>
      <c r="D59" s="99"/>
      <c r="E59" s="99"/>
      <c r="L59" s="57"/>
    </row>
    <row r="60" spans="1:12" ht="30.75" customHeight="1" x14ac:dyDescent="0.15">
      <c r="B60" s="98"/>
      <c r="E60" s="99"/>
      <c r="L60" s="57"/>
    </row>
    <row r="61" spans="1:12" ht="30.75" customHeight="1" x14ac:dyDescent="0.15">
      <c r="A61" s="1" t="s">
        <v>10</v>
      </c>
      <c r="B61" s="98" t="s">
        <v>49</v>
      </c>
      <c r="E61" s="99" t="s">
        <v>12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99" t="s">
        <v>50</v>
      </c>
    </row>
    <row r="62" spans="1:12" ht="30.75" customHeight="1" x14ac:dyDescent="0.15">
      <c r="B62" s="98"/>
      <c r="E62" s="99"/>
      <c r="L62" s="99"/>
    </row>
    <row r="63" spans="1:12" ht="30.75" customHeight="1" x14ac:dyDescent="0.15">
      <c r="A63" s="4"/>
      <c r="B63" s="98"/>
      <c r="C63" s="37"/>
      <c r="D63" s="37"/>
      <c r="E63" s="37"/>
      <c r="F63" s="5"/>
      <c r="G63" s="5"/>
      <c r="H63" s="5"/>
      <c r="I63" s="5"/>
      <c r="J63" s="5"/>
      <c r="K63" s="5"/>
      <c r="L63" s="99"/>
    </row>
    <row r="64" spans="1:12" ht="30.75" customHeight="1" x14ac:dyDescent="0.15">
      <c r="A64" s="1" t="s">
        <v>10</v>
      </c>
      <c r="B64" s="98" t="s">
        <v>49</v>
      </c>
      <c r="C64" s="41" t="s">
        <v>51</v>
      </c>
      <c r="D64" s="41" t="s">
        <v>52</v>
      </c>
      <c r="E64" s="99" t="s">
        <v>53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99"/>
    </row>
    <row r="65" spans="1:12" ht="30.75" customHeight="1" x14ac:dyDescent="0.15">
      <c r="B65" s="98"/>
      <c r="C65" s="99" t="s">
        <v>54</v>
      </c>
      <c r="D65" s="99"/>
      <c r="E65" s="99"/>
      <c r="L65" s="99"/>
    </row>
    <row r="66" spans="1:12" ht="30.75" customHeight="1" x14ac:dyDescent="0.15">
      <c r="B66" s="98"/>
      <c r="E66" s="99"/>
      <c r="L66" s="99"/>
    </row>
    <row r="67" spans="1:12" ht="32.1" customHeight="1" x14ac:dyDescent="0.15">
      <c r="B67" s="40"/>
    </row>
    <row r="68" spans="1:12" ht="32.1" customHeight="1" x14ac:dyDescent="0.15">
      <c r="A68" s="41"/>
      <c r="F68" s="41"/>
      <c r="G68" s="41"/>
      <c r="H68" s="41"/>
      <c r="I68" s="41"/>
      <c r="J68" s="41"/>
      <c r="K68" s="41"/>
      <c r="L68" s="3"/>
    </row>
  </sheetData>
  <mergeCells count="84">
    <mergeCell ref="B7:B9"/>
    <mergeCell ref="E7:E9"/>
    <mergeCell ref="L7:L9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B34:B36"/>
    <mergeCell ref="E34:E36"/>
    <mergeCell ref="L34:L36"/>
    <mergeCell ref="C35:D35"/>
    <mergeCell ref="B37:B39"/>
    <mergeCell ref="E37:E39"/>
    <mergeCell ref="L37:L39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B52:B54"/>
    <mergeCell ref="E52:E54"/>
    <mergeCell ref="L52:L54"/>
    <mergeCell ref="C53:D53"/>
    <mergeCell ref="B55:B57"/>
    <mergeCell ref="E55:E57"/>
    <mergeCell ref="L55:L57"/>
    <mergeCell ref="C56:D56"/>
    <mergeCell ref="B64:B66"/>
    <mergeCell ref="E64:E66"/>
    <mergeCell ref="L64:L66"/>
    <mergeCell ref="C65:D65"/>
    <mergeCell ref="B58:B60"/>
    <mergeCell ref="E58:E60"/>
    <mergeCell ref="C59:D59"/>
    <mergeCell ref="B61:B63"/>
    <mergeCell ref="E61:E62"/>
    <mergeCell ref="L61:L63"/>
  </mergeCells>
  <phoneticPr fontId="1"/>
  <printOptions horizontalCentered="1" gridLines="1"/>
  <pageMargins left="0" right="0" top="0" bottom="0" header="0" footer="0"/>
  <pageSetup paperSize="9" scale="48" fitToWidth="0" fitToHeight="0" orientation="portrait" horizontalDpi="300" verticalDpi="300" r:id="rId1"/>
  <headerFooter alignWithMargins="0">
    <oddHeader>&amp;C兵　　庫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30"/>
      <c r="B3" s="46"/>
      <c r="C3" s="46"/>
      <c r="D3" s="46"/>
      <c r="E3" s="46"/>
      <c r="F3" s="31"/>
      <c r="G3" s="31"/>
      <c r="H3" s="31"/>
      <c r="I3" s="31"/>
      <c r="J3" s="31"/>
      <c r="K3" s="31"/>
      <c r="L3" s="47"/>
    </row>
    <row r="4" spans="1:12" ht="30" customHeight="1" x14ac:dyDescent="0.15">
      <c r="A4" s="4"/>
      <c r="B4" s="91" t="s">
        <v>55</v>
      </c>
      <c r="C4" s="100"/>
      <c r="D4" s="37"/>
      <c r="E4" s="89" t="s">
        <v>407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89" t="s">
        <v>56</v>
      </c>
      <c r="F5" s="101"/>
      <c r="G5" s="101"/>
      <c r="H5" s="101"/>
      <c r="I5" s="101"/>
      <c r="J5" s="101"/>
      <c r="K5" s="101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57</v>
      </c>
      <c r="B7" s="89" t="s">
        <v>58</v>
      </c>
      <c r="C7" s="37"/>
      <c r="D7" s="37"/>
      <c r="E7" s="89" t="s">
        <v>12</v>
      </c>
      <c r="F7" s="5">
        <v>740</v>
      </c>
      <c r="G7" s="5">
        <v>641</v>
      </c>
      <c r="H7" s="5"/>
      <c r="I7" s="5"/>
      <c r="J7" s="5">
        <v>2039</v>
      </c>
      <c r="K7" s="5">
        <v>1068</v>
      </c>
      <c r="L7" s="90" t="s">
        <v>59</v>
      </c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57</v>
      </c>
      <c r="B10" s="89" t="s">
        <v>58</v>
      </c>
      <c r="C10" s="37" t="s">
        <v>60</v>
      </c>
      <c r="D10" s="37" t="s">
        <v>61</v>
      </c>
      <c r="E10" s="89" t="s">
        <v>15</v>
      </c>
      <c r="F10" s="5">
        <v>27</v>
      </c>
      <c r="G10" s="5">
        <v>45</v>
      </c>
      <c r="H10" s="5"/>
      <c r="I10" s="5"/>
      <c r="J10" s="5">
        <v>54</v>
      </c>
      <c r="K10" s="5">
        <v>84</v>
      </c>
      <c r="L10" s="90"/>
    </row>
    <row r="11" spans="1:12" ht="32.1" customHeight="1" x14ac:dyDescent="0.15">
      <c r="A11" s="4"/>
      <c r="B11" s="89"/>
      <c r="C11" s="89" t="s">
        <v>62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57</v>
      </c>
      <c r="B13" s="89" t="s">
        <v>58</v>
      </c>
      <c r="C13" s="37" t="s">
        <v>60</v>
      </c>
      <c r="D13" s="37" t="s">
        <v>63</v>
      </c>
      <c r="E13" s="89" t="s">
        <v>64</v>
      </c>
      <c r="F13" s="5">
        <v>85</v>
      </c>
      <c r="G13" s="5">
        <v>29</v>
      </c>
      <c r="H13" s="5"/>
      <c r="I13" s="5"/>
      <c r="J13" s="5">
        <v>549</v>
      </c>
      <c r="K13" s="5">
        <v>93</v>
      </c>
      <c r="L13" s="90"/>
    </row>
    <row r="14" spans="1:12" ht="32.1" customHeight="1" x14ac:dyDescent="0.15">
      <c r="A14" s="4"/>
      <c r="B14" s="89"/>
      <c r="C14" s="89" t="s">
        <v>62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89"/>
      <c r="C15" s="37"/>
      <c r="D15" s="37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57</v>
      </c>
      <c r="B16" s="89" t="s">
        <v>58</v>
      </c>
      <c r="C16" s="37" t="s">
        <v>60</v>
      </c>
      <c r="D16" s="37" t="s">
        <v>65</v>
      </c>
      <c r="E16" s="89" t="s">
        <v>66</v>
      </c>
      <c r="F16" s="5">
        <v>14</v>
      </c>
      <c r="G16" s="5">
        <v>28</v>
      </c>
      <c r="H16" s="5"/>
      <c r="I16" s="5"/>
      <c r="J16" s="5">
        <v>86</v>
      </c>
      <c r="K16" s="5">
        <v>99</v>
      </c>
      <c r="L16" s="90"/>
    </row>
    <row r="17" spans="1:12" ht="32.1" customHeight="1" x14ac:dyDescent="0.15">
      <c r="A17" s="4"/>
      <c r="B17" s="89"/>
      <c r="C17" s="89" t="s">
        <v>62</v>
      </c>
      <c r="D17" s="89"/>
      <c r="E17" s="89"/>
      <c r="F17" s="5"/>
      <c r="G17" s="5"/>
      <c r="H17" s="5"/>
      <c r="I17" s="5"/>
      <c r="J17" s="5"/>
      <c r="K17" s="5"/>
      <c r="L17" s="90"/>
    </row>
    <row r="18" spans="1:12" ht="32.1" customHeight="1" x14ac:dyDescent="0.15">
      <c r="A18" s="4"/>
      <c r="B18" s="89"/>
      <c r="C18" s="37"/>
      <c r="D18" s="37"/>
      <c r="E18" s="89"/>
      <c r="F18" s="5"/>
      <c r="G18" s="5"/>
      <c r="H18" s="5"/>
      <c r="I18" s="5"/>
      <c r="J18" s="5"/>
      <c r="K18" s="5"/>
      <c r="L18" s="90"/>
    </row>
    <row r="19" spans="1:12" ht="32.1" customHeight="1" x14ac:dyDescent="0.15">
      <c r="A19" s="4" t="s">
        <v>57</v>
      </c>
      <c r="B19" s="89" t="s">
        <v>58</v>
      </c>
      <c r="C19" s="37" t="s">
        <v>67</v>
      </c>
      <c r="D19" s="37" t="s">
        <v>68</v>
      </c>
      <c r="E19" s="89" t="s">
        <v>69</v>
      </c>
      <c r="F19" s="5">
        <v>97</v>
      </c>
      <c r="G19" s="5">
        <v>16</v>
      </c>
      <c r="H19" s="5"/>
      <c r="I19" s="5"/>
      <c r="J19" s="5">
        <v>204</v>
      </c>
      <c r="K19" s="5">
        <v>48</v>
      </c>
      <c r="L19" s="90"/>
    </row>
    <row r="20" spans="1:12" ht="32.1" customHeight="1" x14ac:dyDescent="0.15">
      <c r="A20" s="4"/>
      <c r="B20" s="89"/>
      <c r="C20" s="89" t="s">
        <v>70</v>
      </c>
      <c r="D20" s="89"/>
      <c r="E20" s="89"/>
      <c r="F20" s="5"/>
      <c r="G20" s="5"/>
      <c r="H20" s="5"/>
      <c r="I20" s="5"/>
      <c r="J20" s="5"/>
      <c r="K20" s="5"/>
      <c r="L20" s="90"/>
    </row>
    <row r="21" spans="1:12" ht="32.1" customHeight="1" x14ac:dyDescent="0.15">
      <c r="A21" s="4"/>
      <c r="B21" s="89"/>
      <c r="C21" s="37"/>
      <c r="D21" s="37"/>
      <c r="E21" s="89"/>
      <c r="F21" s="5"/>
      <c r="G21" s="5"/>
      <c r="H21" s="5"/>
      <c r="I21" s="5"/>
      <c r="J21" s="5"/>
      <c r="K21" s="5"/>
      <c r="L21" s="90"/>
    </row>
    <row r="22" spans="1:12" ht="32.1" customHeight="1" x14ac:dyDescent="0.15">
      <c r="A22" s="4" t="s">
        <v>57</v>
      </c>
      <c r="B22" s="89" t="s">
        <v>58</v>
      </c>
      <c r="C22" s="37" t="s">
        <v>60</v>
      </c>
      <c r="D22" s="37" t="s">
        <v>71</v>
      </c>
      <c r="E22" s="89" t="s">
        <v>72</v>
      </c>
      <c r="F22" s="5">
        <v>17</v>
      </c>
      <c r="G22" s="5">
        <v>40</v>
      </c>
      <c r="H22" s="5"/>
      <c r="I22" s="5"/>
      <c r="J22" s="5">
        <v>4</v>
      </c>
      <c r="K22" s="5">
        <v>7</v>
      </c>
      <c r="L22" s="90"/>
    </row>
    <row r="23" spans="1:12" ht="32.1" customHeight="1" x14ac:dyDescent="0.15">
      <c r="A23" s="4"/>
      <c r="B23" s="89"/>
      <c r="C23" s="89" t="s">
        <v>73</v>
      </c>
      <c r="D23" s="89"/>
      <c r="E23" s="89"/>
      <c r="F23" s="5"/>
      <c r="G23" s="5"/>
      <c r="H23" s="5"/>
      <c r="I23" s="5"/>
      <c r="J23" s="5"/>
      <c r="K23" s="5"/>
      <c r="L23" s="90"/>
    </row>
    <row r="24" spans="1:12" ht="32.1" customHeight="1" x14ac:dyDescent="0.15">
      <c r="A24" s="4"/>
      <c r="B24" s="89"/>
      <c r="C24" s="37"/>
      <c r="D24" s="37"/>
      <c r="E24" s="89"/>
      <c r="F24" s="5"/>
      <c r="G24" s="5"/>
      <c r="H24" s="5"/>
      <c r="I24" s="5"/>
      <c r="J24" s="5"/>
      <c r="K24" s="5"/>
      <c r="L24" s="90"/>
    </row>
    <row r="25" spans="1:12" ht="32.1" customHeight="1" x14ac:dyDescent="0.15">
      <c r="A25" s="4" t="s">
        <v>57</v>
      </c>
      <c r="B25" s="89" t="s">
        <v>58</v>
      </c>
      <c r="C25" s="37" t="s">
        <v>60</v>
      </c>
      <c r="D25" s="37" t="s">
        <v>74</v>
      </c>
      <c r="E25" s="89" t="s">
        <v>75</v>
      </c>
      <c r="F25" s="5">
        <v>10</v>
      </c>
      <c r="G25" s="5">
        <v>4</v>
      </c>
      <c r="H25" s="5"/>
      <c r="I25" s="5"/>
      <c r="J25" s="5">
        <v>14</v>
      </c>
      <c r="K25" s="5">
        <v>9</v>
      </c>
      <c r="L25" s="90"/>
    </row>
    <row r="26" spans="1:12" ht="32.1" customHeight="1" x14ac:dyDescent="0.15">
      <c r="A26" s="4"/>
      <c r="B26" s="89"/>
      <c r="C26" s="89" t="s">
        <v>76</v>
      </c>
      <c r="D26" s="89"/>
      <c r="E26" s="89"/>
      <c r="F26" s="5"/>
      <c r="G26" s="5"/>
      <c r="H26" s="5"/>
      <c r="I26" s="5"/>
      <c r="J26" s="5"/>
      <c r="K26" s="5"/>
      <c r="L26" s="90"/>
    </row>
    <row r="27" spans="1:12" ht="32.1" customHeight="1" x14ac:dyDescent="0.15">
      <c r="A27" s="4"/>
      <c r="B27" s="89"/>
      <c r="C27" s="37"/>
      <c r="D27" s="37"/>
      <c r="E27" s="89"/>
      <c r="F27" s="5"/>
      <c r="G27" s="5"/>
      <c r="H27" s="5"/>
      <c r="I27" s="5"/>
      <c r="J27" s="5"/>
      <c r="K27" s="5"/>
      <c r="L27" s="90"/>
    </row>
    <row r="28" spans="1:12" ht="32.1" customHeight="1" x14ac:dyDescent="0.15">
      <c r="A28" s="4" t="s">
        <v>57</v>
      </c>
      <c r="B28" s="89" t="s">
        <v>58</v>
      </c>
      <c r="C28" s="37" t="s">
        <v>60</v>
      </c>
      <c r="D28" s="37" t="s">
        <v>77</v>
      </c>
      <c r="E28" s="89" t="s">
        <v>78</v>
      </c>
      <c r="F28" s="5">
        <v>67</v>
      </c>
      <c r="G28" s="5">
        <v>57</v>
      </c>
      <c r="H28" s="5"/>
      <c r="I28" s="5"/>
      <c r="J28" s="5">
        <v>160</v>
      </c>
      <c r="K28" s="5">
        <v>92</v>
      </c>
      <c r="L28" s="90"/>
    </row>
    <row r="29" spans="1:12" ht="32.1" customHeight="1" x14ac:dyDescent="0.15">
      <c r="A29" s="4"/>
      <c r="B29" s="89"/>
      <c r="C29" s="89" t="s">
        <v>79</v>
      </c>
      <c r="D29" s="89"/>
      <c r="E29" s="89"/>
      <c r="F29" s="5"/>
      <c r="G29" s="5"/>
      <c r="H29" s="5"/>
      <c r="I29" s="5"/>
      <c r="J29" s="5"/>
      <c r="K29" s="5"/>
      <c r="L29" s="90"/>
    </row>
    <row r="30" spans="1:12" ht="32.1" customHeight="1" x14ac:dyDescent="0.15">
      <c r="A30" s="4"/>
      <c r="B30" s="89"/>
      <c r="C30" s="37"/>
      <c r="D30" s="37"/>
      <c r="E30" s="89"/>
      <c r="F30" s="5"/>
      <c r="G30" s="5"/>
      <c r="H30" s="5"/>
      <c r="I30" s="5"/>
      <c r="J30" s="5"/>
      <c r="K30" s="5"/>
      <c r="L30" s="90"/>
    </row>
    <row r="31" spans="1:12" ht="32.1" customHeight="1" x14ac:dyDescent="0.15">
      <c r="A31" s="4" t="s">
        <v>57</v>
      </c>
      <c r="B31" s="89" t="s">
        <v>58</v>
      </c>
      <c r="C31" s="37" t="s">
        <v>60</v>
      </c>
      <c r="D31" s="37" t="s">
        <v>80</v>
      </c>
      <c r="E31" s="89" t="s">
        <v>81</v>
      </c>
      <c r="F31" s="5">
        <v>160</v>
      </c>
      <c r="G31" s="5">
        <v>81</v>
      </c>
      <c r="H31" s="5"/>
      <c r="I31" s="5"/>
      <c r="J31" s="5">
        <v>302</v>
      </c>
      <c r="K31" s="5">
        <v>97</v>
      </c>
      <c r="L31" s="90"/>
    </row>
    <row r="32" spans="1:12" ht="32.1" customHeight="1" x14ac:dyDescent="0.15">
      <c r="A32" s="4"/>
      <c r="B32" s="89"/>
      <c r="C32" s="89" t="s">
        <v>79</v>
      </c>
      <c r="D32" s="89"/>
      <c r="E32" s="89"/>
      <c r="F32" s="5"/>
      <c r="G32" s="5"/>
      <c r="H32" s="5"/>
      <c r="I32" s="5"/>
      <c r="J32" s="5"/>
      <c r="K32" s="5"/>
      <c r="L32" s="90"/>
    </row>
    <row r="33" spans="1:12" ht="32.1" customHeight="1" x14ac:dyDescent="0.15">
      <c r="A33" s="4"/>
      <c r="B33" s="89"/>
      <c r="C33" s="37"/>
      <c r="D33" s="37"/>
      <c r="E33" s="89"/>
      <c r="F33" s="5"/>
      <c r="G33" s="5"/>
      <c r="H33" s="5"/>
      <c r="I33" s="5"/>
      <c r="J33" s="5"/>
      <c r="K33" s="5"/>
      <c r="L33" s="90"/>
    </row>
    <row r="34" spans="1:12" ht="32.1" customHeight="1" x14ac:dyDescent="0.15">
      <c r="A34" s="4" t="s">
        <v>57</v>
      </c>
      <c r="B34" s="89" t="s">
        <v>58</v>
      </c>
      <c r="C34" s="37" t="s">
        <v>60</v>
      </c>
      <c r="D34" s="37" t="s">
        <v>82</v>
      </c>
      <c r="E34" s="89" t="s">
        <v>83</v>
      </c>
      <c r="F34" s="5">
        <v>149</v>
      </c>
      <c r="G34" s="5">
        <v>75</v>
      </c>
      <c r="H34" s="5"/>
      <c r="I34" s="5"/>
      <c r="J34" s="5">
        <v>296</v>
      </c>
      <c r="K34" s="5">
        <v>90</v>
      </c>
      <c r="L34" s="90"/>
    </row>
    <row r="35" spans="1:12" ht="32.1" customHeight="1" x14ac:dyDescent="0.15">
      <c r="A35" s="4"/>
      <c r="B35" s="89"/>
      <c r="C35" s="89" t="s">
        <v>79</v>
      </c>
      <c r="D35" s="89"/>
      <c r="E35" s="89"/>
      <c r="F35" s="5"/>
      <c r="G35" s="5"/>
      <c r="H35" s="5"/>
      <c r="I35" s="5"/>
      <c r="J35" s="5"/>
      <c r="K35" s="5"/>
      <c r="L35" s="102"/>
    </row>
    <row r="36" spans="1:12" ht="32.1" customHeight="1" x14ac:dyDescent="0.15">
      <c r="A36" s="4"/>
      <c r="B36" s="89"/>
      <c r="C36" s="37"/>
      <c r="D36" s="37"/>
      <c r="E36" s="89"/>
      <c r="F36" s="5"/>
      <c r="G36" s="5"/>
      <c r="H36" s="5"/>
      <c r="I36" s="5"/>
      <c r="J36" s="5"/>
      <c r="K36" s="5"/>
      <c r="L36" s="102"/>
    </row>
    <row r="37" spans="1:12" ht="32.1" customHeight="1" x14ac:dyDescent="0.15">
      <c r="A37" s="4" t="s">
        <v>57</v>
      </c>
      <c r="B37" s="89" t="s">
        <v>58</v>
      </c>
      <c r="C37" s="37" t="s">
        <v>60</v>
      </c>
      <c r="D37" s="37" t="s">
        <v>84</v>
      </c>
      <c r="E37" s="89" t="s">
        <v>85</v>
      </c>
      <c r="F37" s="5">
        <v>33</v>
      </c>
      <c r="G37" s="5">
        <v>16</v>
      </c>
      <c r="H37" s="5"/>
      <c r="I37" s="5"/>
      <c r="J37" s="5">
        <v>164</v>
      </c>
      <c r="K37" s="5">
        <v>43</v>
      </c>
      <c r="L37" s="90" t="s">
        <v>86</v>
      </c>
    </row>
    <row r="38" spans="1:12" ht="32.1" customHeight="1" x14ac:dyDescent="0.15">
      <c r="A38" s="4"/>
      <c r="B38" s="89"/>
      <c r="C38" s="89" t="s">
        <v>62</v>
      </c>
      <c r="D38" s="89"/>
      <c r="E38" s="89"/>
      <c r="F38" s="5"/>
      <c r="G38" s="5"/>
      <c r="H38" s="5"/>
      <c r="I38" s="5"/>
      <c r="J38" s="5"/>
      <c r="K38" s="5"/>
      <c r="L38" s="90"/>
    </row>
    <row r="39" spans="1:12" ht="32.1" customHeight="1" x14ac:dyDescent="0.15">
      <c r="A39" s="4"/>
      <c r="B39" s="89"/>
      <c r="C39" s="37"/>
      <c r="D39" s="37"/>
      <c r="E39" s="89"/>
      <c r="F39" s="5"/>
      <c r="G39" s="5"/>
      <c r="H39" s="5"/>
      <c r="I39" s="5"/>
      <c r="J39" s="5"/>
      <c r="K39" s="5"/>
      <c r="L39" s="90"/>
    </row>
    <row r="40" spans="1:12" ht="32.1" customHeight="1" x14ac:dyDescent="0.15">
      <c r="A40" s="4" t="s">
        <v>57</v>
      </c>
      <c r="B40" s="89" t="s">
        <v>58</v>
      </c>
      <c r="C40" s="37" t="s">
        <v>87</v>
      </c>
      <c r="D40" s="37" t="s">
        <v>88</v>
      </c>
      <c r="E40" s="89" t="s">
        <v>89</v>
      </c>
      <c r="F40" s="5">
        <v>8</v>
      </c>
      <c r="G40" s="5">
        <v>79</v>
      </c>
      <c r="H40" s="5"/>
      <c r="I40" s="5"/>
      <c r="J40" s="5">
        <v>38</v>
      </c>
      <c r="K40" s="5">
        <v>130</v>
      </c>
      <c r="L40" s="90"/>
    </row>
    <row r="41" spans="1:12" ht="32.1" customHeight="1" x14ac:dyDescent="0.15">
      <c r="A41" s="4"/>
      <c r="B41" s="89"/>
      <c r="C41" s="89" t="s">
        <v>90</v>
      </c>
      <c r="D41" s="89"/>
      <c r="E41" s="89"/>
      <c r="F41" s="5"/>
      <c r="G41" s="5"/>
      <c r="H41" s="5"/>
      <c r="I41" s="5"/>
      <c r="J41" s="5"/>
      <c r="K41" s="5"/>
      <c r="L41" s="90"/>
    </row>
    <row r="42" spans="1:12" ht="32.1" customHeight="1" x14ac:dyDescent="0.15">
      <c r="A42" s="4"/>
      <c r="B42" s="89"/>
      <c r="C42" s="37"/>
      <c r="D42" s="37"/>
      <c r="E42" s="89"/>
      <c r="F42" s="5"/>
      <c r="G42" s="5"/>
      <c r="H42" s="5"/>
      <c r="I42" s="5"/>
      <c r="J42" s="5"/>
      <c r="K42" s="5"/>
      <c r="L42" s="90"/>
    </row>
    <row r="43" spans="1:12" ht="32.1" customHeight="1" x14ac:dyDescent="0.15">
      <c r="A43" s="4" t="s">
        <v>57</v>
      </c>
      <c r="B43" s="89" t="s">
        <v>91</v>
      </c>
      <c r="C43" s="37" t="s">
        <v>60</v>
      </c>
      <c r="D43" s="37" t="s">
        <v>92</v>
      </c>
      <c r="E43" s="89" t="s">
        <v>93</v>
      </c>
      <c r="F43" s="5">
        <v>22</v>
      </c>
      <c r="G43" s="5">
        <v>69</v>
      </c>
      <c r="H43" s="5"/>
      <c r="I43" s="5"/>
      <c r="J43" s="5">
        <v>71</v>
      </c>
      <c r="K43" s="5">
        <v>110</v>
      </c>
      <c r="L43" s="90" t="s">
        <v>94</v>
      </c>
    </row>
    <row r="44" spans="1:12" ht="32.1" customHeight="1" x14ac:dyDescent="0.15">
      <c r="A44" s="4"/>
      <c r="B44" s="89"/>
      <c r="C44" s="89" t="s">
        <v>95</v>
      </c>
      <c r="D44" s="89"/>
      <c r="E44" s="89"/>
      <c r="F44" s="5"/>
      <c r="G44" s="5"/>
      <c r="H44" s="5"/>
      <c r="I44" s="5"/>
      <c r="J44" s="5"/>
      <c r="K44" s="5"/>
      <c r="L44" s="90"/>
    </row>
    <row r="45" spans="1:12" ht="32.1" customHeight="1" x14ac:dyDescent="0.15">
      <c r="A45" s="4"/>
      <c r="B45" s="89"/>
      <c r="C45" s="37"/>
      <c r="D45" s="37"/>
      <c r="E45" s="89"/>
      <c r="F45" s="5"/>
      <c r="G45" s="5"/>
      <c r="H45" s="5"/>
      <c r="I45" s="5"/>
      <c r="J45" s="5"/>
      <c r="K45" s="5"/>
      <c r="L45" s="90"/>
    </row>
    <row r="46" spans="1:12" ht="32.1" customHeight="1" x14ac:dyDescent="0.15">
      <c r="A46" s="4" t="s">
        <v>57</v>
      </c>
      <c r="B46" s="89" t="s">
        <v>91</v>
      </c>
      <c r="C46" s="37" t="s">
        <v>60</v>
      </c>
      <c r="D46" s="37" t="s">
        <v>96</v>
      </c>
      <c r="E46" s="89" t="s">
        <v>97</v>
      </c>
      <c r="F46" s="5">
        <v>51</v>
      </c>
      <c r="G46" s="5">
        <v>102</v>
      </c>
      <c r="H46" s="5"/>
      <c r="I46" s="5"/>
      <c r="J46" s="5">
        <v>97</v>
      </c>
      <c r="K46" s="5">
        <v>166</v>
      </c>
      <c r="L46" s="90" t="s">
        <v>94</v>
      </c>
    </row>
    <row r="47" spans="1:12" ht="32.1" customHeight="1" x14ac:dyDescent="0.15">
      <c r="A47" s="4"/>
      <c r="B47" s="89"/>
      <c r="C47" s="89" t="s">
        <v>98</v>
      </c>
      <c r="D47" s="89"/>
      <c r="E47" s="89"/>
      <c r="F47" s="5"/>
      <c r="G47" s="5"/>
      <c r="H47" s="5"/>
      <c r="I47" s="5"/>
      <c r="J47" s="5"/>
      <c r="K47" s="5"/>
      <c r="L47" s="90"/>
    </row>
    <row r="48" spans="1:12" ht="32.1" customHeight="1" x14ac:dyDescent="0.15">
      <c r="A48" s="4"/>
      <c r="B48" s="89"/>
      <c r="C48" s="37"/>
      <c r="D48" s="37"/>
      <c r="E48" s="89"/>
      <c r="F48" s="5"/>
      <c r="G48" s="5"/>
      <c r="H48" s="5"/>
      <c r="I48" s="5"/>
      <c r="J48" s="5"/>
      <c r="K48" s="5"/>
      <c r="L48" s="90"/>
    </row>
    <row r="49" spans="1:12" ht="32.1" customHeight="1" x14ac:dyDescent="0.15">
      <c r="A49" s="4" t="s">
        <v>57</v>
      </c>
      <c r="B49" s="89" t="s">
        <v>91</v>
      </c>
      <c r="C49" s="37" t="s">
        <v>99</v>
      </c>
      <c r="D49" s="37" t="s">
        <v>100</v>
      </c>
      <c r="E49" s="89" t="s">
        <v>101</v>
      </c>
      <c r="F49" s="5" t="s">
        <v>47</v>
      </c>
      <c r="G49" s="5" t="s">
        <v>47</v>
      </c>
      <c r="H49" s="5"/>
      <c r="I49" s="5"/>
      <c r="J49" s="5" t="s">
        <v>47</v>
      </c>
      <c r="K49" s="5" t="s">
        <v>47</v>
      </c>
      <c r="L49" s="90" t="s">
        <v>102</v>
      </c>
    </row>
    <row r="50" spans="1:12" ht="32.1" customHeight="1" x14ac:dyDescent="0.15">
      <c r="A50" s="4"/>
      <c r="B50" s="89"/>
      <c r="C50" s="89" t="s">
        <v>408</v>
      </c>
      <c r="D50" s="89"/>
      <c r="E50" s="89"/>
      <c r="F50" s="5"/>
      <c r="G50" s="5"/>
      <c r="H50" s="5"/>
      <c r="I50" s="5"/>
      <c r="J50" s="5"/>
      <c r="K50" s="5"/>
      <c r="L50" s="90"/>
    </row>
    <row r="51" spans="1:12" ht="32.1" customHeight="1" x14ac:dyDescent="0.15">
      <c r="A51" s="4"/>
      <c r="B51" s="89"/>
      <c r="C51" s="37"/>
      <c r="D51" s="37"/>
      <c r="E51" s="89"/>
      <c r="F51" s="5"/>
      <c r="G51" s="5"/>
      <c r="H51" s="5"/>
      <c r="I51" s="5"/>
      <c r="J51" s="5"/>
      <c r="K51" s="5"/>
      <c r="L51" s="90"/>
    </row>
    <row r="52" spans="1:12" ht="32.1" customHeight="1" x14ac:dyDescent="0.15">
      <c r="A52" s="4" t="s">
        <v>10</v>
      </c>
      <c r="B52" s="88" t="s">
        <v>103</v>
      </c>
      <c r="C52" s="37"/>
      <c r="D52" s="37"/>
      <c r="E52" s="89" t="s">
        <v>12</v>
      </c>
      <c r="F52" s="5">
        <v>935</v>
      </c>
      <c r="G52" s="5">
        <v>816</v>
      </c>
      <c r="H52" s="5"/>
      <c r="I52" s="5"/>
      <c r="J52" s="5">
        <v>1460</v>
      </c>
      <c r="K52" s="5">
        <v>982</v>
      </c>
      <c r="L52" s="90" t="s">
        <v>104</v>
      </c>
    </row>
    <row r="53" spans="1:12" ht="32.1" customHeight="1" x14ac:dyDescent="0.15">
      <c r="A53" s="4"/>
      <c r="B53" s="88"/>
      <c r="C53" s="89"/>
      <c r="D53" s="89"/>
      <c r="E53" s="89"/>
      <c r="F53" s="5"/>
      <c r="G53" s="5"/>
      <c r="H53" s="5"/>
      <c r="I53" s="5"/>
      <c r="J53" s="5"/>
      <c r="K53" s="5"/>
      <c r="L53" s="90"/>
    </row>
    <row r="54" spans="1:12" ht="32.1" customHeight="1" x14ac:dyDescent="0.15">
      <c r="A54" s="4"/>
      <c r="B54" s="88"/>
      <c r="C54" s="37"/>
      <c r="D54" s="37"/>
      <c r="E54" s="89"/>
      <c r="F54" s="5"/>
      <c r="G54" s="5"/>
      <c r="H54" s="5"/>
      <c r="I54" s="5"/>
      <c r="J54" s="5"/>
      <c r="K54" s="5"/>
      <c r="L54" s="90"/>
    </row>
    <row r="55" spans="1:12" ht="32.1" customHeight="1" x14ac:dyDescent="0.15">
      <c r="A55" s="4" t="s">
        <v>10</v>
      </c>
      <c r="B55" s="88" t="s">
        <v>103</v>
      </c>
      <c r="C55" s="37" t="s">
        <v>105</v>
      </c>
      <c r="D55" s="37" t="s">
        <v>106</v>
      </c>
      <c r="E55" s="89" t="s">
        <v>15</v>
      </c>
      <c r="F55" s="5">
        <v>107</v>
      </c>
      <c r="G55" s="5">
        <v>256</v>
      </c>
      <c r="H55" s="5"/>
      <c r="I55" s="5"/>
      <c r="J55" s="5">
        <v>158</v>
      </c>
      <c r="K55" s="5">
        <v>313</v>
      </c>
      <c r="L55" s="90"/>
    </row>
    <row r="56" spans="1:12" ht="32.1" customHeight="1" x14ac:dyDescent="0.15">
      <c r="A56" s="4"/>
      <c r="B56" s="88"/>
      <c r="C56" s="89" t="s">
        <v>107</v>
      </c>
      <c r="D56" s="89"/>
      <c r="E56" s="106"/>
      <c r="F56" s="5"/>
      <c r="G56" s="5"/>
      <c r="H56" s="5"/>
      <c r="I56" s="5"/>
      <c r="J56" s="5"/>
      <c r="K56" s="5"/>
      <c r="L56" s="102"/>
    </row>
    <row r="57" spans="1:12" ht="32.1" customHeight="1" x14ac:dyDescent="0.15">
      <c r="A57" s="4"/>
      <c r="B57" s="88"/>
      <c r="C57" s="37"/>
      <c r="D57" s="37"/>
      <c r="E57" s="106"/>
      <c r="F57" s="5"/>
      <c r="G57" s="5"/>
      <c r="H57" s="5"/>
      <c r="I57" s="5"/>
      <c r="J57" s="5"/>
      <c r="K57" s="5"/>
      <c r="L57" s="102"/>
    </row>
    <row r="58" spans="1:12" ht="32.1" customHeight="1" x14ac:dyDescent="0.15">
      <c r="A58" s="4" t="s">
        <v>10</v>
      </c>
      <c r="B58" s="88" t="s">
        <v>103</v>
      </c>
      <c r="C58" s="37" t="s">
        <v>105</v>
      </c>
      <c r="D58" s="37" t="s">
        <v>106</v>
      </c>
      <c r="E58" s="89" t="s">
        <v>108</v>
      </c>
      <c r="F58" s="5">
        <v>78</v>
      </c>
      <c r="G58" s="5">
        <v>31</v>
      </c>
      <c r="H58" s="5"/>
      <c r="I58" s="5"/>
      <c r="J58" s="5">
        <v>137</v>
      </c>
      <c r="K58" s="5">
        <v>60</v>
      </c>
      <c r="L58" s="90"/>
    </row>
    <row r="59" spans="1:12" ht="32.1" customHeight="1" x14ac:dyDescent="0.15">
      <c r="A59" s="4"/>
      <c r="B59" s="88"/>
      <c r="C59" s="89" t="s">
        <v>107</v>
      </c>
      <c r="D59" s="89"/>
      <c r="E59" s="89"/>
      <c r="F59" s="5"/>
      <c r="G59" s="5"/>
      <c r="H59" s="5"/>
      <c r="I59" s="5"/>
      <c r="J59" s="5"/>
      <c r="K59" s="5"/>
      <c r="L59" s="90"/>
    </row>
    <row r="60" spans="1:12" ht="32.1" customHeight="1" x14ac:dyDescent="0.15">
      <c r="A60" s="4"/>
      <c r="B60" s="88"/>
      <c r="C60" s="37"/>
      <c r="D60" s="37"/>
      <c r="E60" s="89"/>
      <c r="F60" s="5"/>
      <c r="G60" s="5"/>
      <c r="H60" s="5"/>
      <c r="I60" s="5"/>
      <c r="J60" s="5"/>
      <c r="K60" s="5"/>
      <c r="L60" s="90"/>
    </row>
    <row r="61" spans="1:12" ht="32.1" customHeight="1" x14ac:dyDescent="0.15">
      <c r="A61" s="4" t="s">
        <v>10</v>
      </c>
      <c r="B61" s="88" t="s">
        <v>103</v>
      </c>
      <c r="C61" s="37" t="s">
        <v>105</v>
      </c>
      <c r="D61" s="37" t="s">
        <v>106</v>
      </c>
      <c r="E61" s="89" t="s">
        <v>109</v>
      </c>
      <c r="F61" s="5">
        <v>221</v>
      </c>
      <c r="G61" s="5">
        <v>112</v>
      </c>
      <c r="H61" s="5"/>
      <c r="I61" s="5"/>
      <c r="J61" s="5">
        <v>339</v>
      </c>
      <c r="K61" s="5">
        <v>106</v>
      </c>
      <c r="L61" s="90"/>
    </row>
    <row r="62" spans="1:12" ht="32.1" customHeight="1" x14ac:dyDescent="0.15">
      <c r="A62" s="4"/>
      <c r="B62" s="88"/>
      <c r="C62" s="89" t="s">
        <v>107</v>
      </c>
      <c r="D62" s="89"/>
      <c r="E62" s="89"/>
      <c r="F62" s="5"/>
      <c r="G62" s="5"/>
      <c r="H62" s="5"/>
      <c r="I62" s="5"/>
      <c r="J62" s="5"/>
      <c r="K62" s="5"/>
      <c r="L62" s="90"/>
    </row>
    <row r="63" spans="1:12" ht="32.1" customHeight="1" x14ac:dyDescent="0.15">
      <c r="A63" s="4"/>
      <c r="B63" s="88"/>
      <c r="C63" s="37"/>
      <c r="D63" s="37"/>
      <c r="E63" s="89"/>
      <c r="F63" s="5"/>
      <c r="G63" s="5"/>
      <c r="H63" s="5"/>
      <c r="I63" s="5"/>
      <c r="J63" s="5"/>
      <c r="K63" s="5"/>
      <c r="L63" s="90"/>
    </row>
    <row r="64" spans="1:12" ht="32.1" customHeight="1" x14ac:dyDescent="0.15">
      <c r="A64" s="4" t="s">
        <v>10</v>
      </c>
      <c r="B64" s="88" t="s">
        <v>110</v>
      </c>
      <c r="C64" s="37" t="s">
        <v>105</v>
      </c>
      <c r="D64" s="37" t="s">
        <v>106</v>
      </c>
      <c r="E64" s="89" t="s">
        <v>111</v>
      </c>
      <c r="F64" s="5">
        <v>215</v>
      </c>
      <c r="G64" s="5">
        <v>124</v>
      </c>
      <c r="H64" s="5"/>
      <c r="I64" s="5"/>
      <c r="J64" s="5">
        <v>301</v>
      </c>
      <c r="K64" s="5">
        <v>154</v>
      </c>
      <c r="L64" s="90"/>
    </row>
    <row r="65" spans="1:12" ht="32.1" customHeight="1" x14ac:dyDescent="0.15">
      <c r="A65" s="4"/>
      <c r="B65" s="88"/>
      <c r="C65" s="89" t="s">
        <v>107</v>
      </c>
      <c r="D65" s="89"/>
      <c r="E65" s="89"/>
      <c r="F65" s="5"/>
      <c r="G65" s="5"/>
      <c r="H65" s="5"/>
      <c r="I65" s="5"/>
      <c r="J65" s="5"/>
      <c r="K65" s="5"/>
      <c r="L65" s="90"/>
    </row>
    <row r="66" spans="1:12" ht="32.1" customHeight="1" x14ac:dyDescent="0.15">
      <c r="A66" s="9"/>
      <c r="B66" s="118"/>
      <c r="C66" s="43"/>
      <c r="D66" s="43"/>
      <c r="E66" s="109"/>
      <c r="F66" s="8"/>
      <c r="G66" s="8"/>
      <c r="H66" s="8"/>
      <c r="I66" s="8"/>
      <c r="J66" s="8"/>
      <c r="K66" s="8"/>
      <c r="L66" s="110"/>
    </row>
    <row r="67" spans="1:12" ht="32.1" customHeight="1" x14ac:dyDescent="0.15">
      <c r="A67" s="30" t="s">
        <v>10</v>
      </c>
      <c r="B67" s="103" t="s">
        <v>103</v>
      </c>
      <c r="C67" s="46" t="s">
        <v>105</v>
      </c>
      <c r="D67" s="46" t="s">
        <v>106</v>
      </c>
      <c r="E67" s="104" t="s">
        <v>112</v>
      </c>
      <c r="F67" s="31">
        <v>80</v>
      </c>
      <c r="G67" s="31">
        <v>14</v>
      </c>
      <c r="H67" s="31"/>
      <c r="I67" s="31"/>
      <c r="J67" s="31">
        <v>131</v>
      </c>
      <c r="K67" s="31">
        <v>23</v>
      </c>
      <c r="L67" s="105"/>
    </row>
    <row r="68" spans="1:12" ht="32.1" customHeight="1" x14ac:dyDescent="0.15">
      <c r="A68" s="4"/>
      <c r="B68" s="88"/>
      <c r="C68" s="89" t="s">
        <v>107</v>
      </c>
      <c r="D68" s="89"/>
      <c r="E68" s="89"/>
      <c r="F68" s="5"/>
      <c r="G68" s="5"/>
      <c r="H68" s="5"/>
      <c r="I68" s="5"/>
      <c r="J68" s="5"/>
      <c r="K68" s="5"/>
      <c r="L68" s="90"/>
    </row>
    <row r="69" spans="1:12" ht="32.1" customHeight="1" x14ac:dyDescent="0.15">
      <c r="A69" s="4"/>
      <c r="B69" s="88"/>
      <c r="C69" s="37"/>
      <c r="D69" s="37"/>
      <c r="E69" s="89"/>
      <c r="F69" s="5"/>
      <c r="G69" s="5"/>
      <c r="H69" s="5"/>
      <c r="I69" s="5"/>
      <c r="J69" s="5"/>
      <c r="K69" s="5"/>
      <c r="L69" s="90"/>
    </row>
    <row r="70" spans="1:12" ht="32.1" customHeight="1" x14ac:dyDescent="0.15">
      <c r="A70" s="4" t="s">
        <v>10</v>
      </c>
      <c r="B70" s="88" t="s">
        <v>103</v>
      </c>
      <c r="C70" s="37" t="s">
        <v>105</v>
      </c>
      <c r="D70" s="37" t="s">
        <v>106</v>
      </c>
      <c r="E70" s="89" t="s">
        <v>83</v>
      </c>
      <c r="F70" s="5">
        <v>165</v>
      </c>
      <c r="G70" s="5">
        <v>168</v>
      </c>
      <c r="H70" s="5"/>
      <c r="I70" s="5"/>
      <c r="J70" s="5">
        <v>273</v>
      </c>
      <c r="K70" s="5">
        <v>183</v>
      </c>
      <c r="L70" s="90"/>
    </row>
    <row r="71" spans="1:12" ht="32.1" customHeight="1" x14ac:dyDescent="0.15">
      <c r="A71" s="4"/>
      <c r="B71" s="88"/>
      <c r="C71" s="89" t="s">
        <v>107</v>
      </c>
      <c r="D71" s="89"/>
      <c r="E71" s="89"/>
      <c r="F71" s="5"/>
      <c r="G71" s="5"/>
      <c r="H71" s="5"/>
      <c r="I71" s="5"/>
      <c r="J71" s="5"/>
      <c r="K71" s="5"/>
      <c r="L71" s="90"/>
    </row>
    <row r="72" spans="1:12" ht="32.1" customHeight="1" x14ac:dyDescent="0.15">
      <c r="A72" s="4"/>
      <c r="B72" s="88"/>
      <c r="C72" s="37"/>
      <c r="D72" s="37"/>
      <c r="E72" s="89"/>
      <c r="F72" s="5"/>
      <c r="G72" s="5"/>
      <c r="H72" s="5"/>
      <c r="I72" s="5"/>
      <c r="J72" s="5"/>
      <c r="K72" s="5"/>
      <c r="L72" s="90"/>
    </row>
    <row r="73" spans="1:12" ht="32.1" customHeight="1" x14ac:dyDescent="0.15">
      <c r="A73" s="4" t="s">
        <v>10</v>
      </c>
      <c r="B73" s="88" t="s">
        <v>103</v>
      </c>
      <c r="C73" s="37" t="s">
        <v>113</v>
      </c>
      <c r="D73" s="37" t="s">
        <v>114</v>
      </c>
      <c r="E73" s="89" t="s">
        <v>115</v>
      </c>
      <c r="F73" s="5">
        <v>61</v>
      </c>
      <c r="G73" s="5">
        <v>104</v>
      </c>
      <c r="H73" s="5"/>
      <c r="I73" s="5"/>
      <c r="J73" s="5">
        <v>86</v>
      </c>
      <c r="K73" s="5">
        <v>123</v>
      </c>
      <c r="L73" s="90"/>
    </row>
    <row r="74" spans="1:12" ht="32.1" customHeight="1" x14ac:dyDescent="0.15">
      <c r="A74" s="4"/>
      <c r="B74" s="88"/>
      <c r="C74" s="89" t="s">
        <v>116</v>
      </c>
      <c r="D74" s="89"/>
      <c r="E74" s="89"/>
      <c r="F74" s="5"/>
      <c r="G74" s="5"/>
      <c r="H74" s="5"/>
      <c r="I74" s="5"/>
      <c r="J74" s="5"/>
      <c r="K74" s="5"/>
      <c r="L74" s="90"/>
    </row>
    <row r="75" spans="1:12" ht="32.1" customHeight="1" x14ac:dyDescent="0.15">
      <c r="A75" s="4"/>
      <c r="B75" s="88"/>
      <c r="C75" s="37"/>
      <c r="D75" s="37"/>
      <c r="E75" s="89"/>
      <c r="F75" s="5"/>
      <c r="G75" s="5"/>
      <c r="H75" s="5"/>
      <c r="I75" s="5"/>
      <c r="J75" s="5"/>
      <c r="K75" s="5"/>
      <c r="L75" s="90"/>
    </row>
    <row r="76" spans="1:12" ht="32.1" customHeight="1" x14ac:dyDescent="0.15">
      <c r="A76" s="4" t="s">
        <v>10</v>
      </c>
      <c r="B76" s="88" t="s">
        <v>103</v>
      </c>
      <c r="C76" s="37" t="s">
        <v>117</v>
      </c>
      <c r="D76" s="37" t="s">
        <v>118</v>
      </c>
      <c r="E76" s="89" t="s">
        <v>119</v>
      </c>
      <c r="F76" s="5">
        <v>8</v>
      </c>
      <c r="G76" s="5">
        <v>7</v>
      </c>
      <c r="H76" s="5"/>
      <c r="I76" s="5"/>
      <c r="J76" s="5">
        <v>35</v>
      </c>
      <c r="K76" s="5">
        <v>20</v>
      </c>
      <c r="L76" s="90"/>
    </row>
    <row r="77" spans="1:12" ht="32.1" customHeight="1" x14ac:dyDescent="0.15">
      <c r="A77" s="4"/>
      <c r="B77" s="88"/>
      <c r="C77" s="89" t="s">
        <v>120</v>
      </c>
      <c r="D77" s="89"/>
      <c r="E77" s="89"/>
      <c r="F77" s="5"/>
      <c r="G77" s="5"/>
      <c r="H77" s="5"/>
      <c r="I77" s="5"/>
      <c r="J77" s="5"/>
      <c r="K77" s="5"/>
      <c r="L77" s="90"/>
    </row>
    <row r="78" spans="1:12" ht="32.1" customHeight="1" x14ac:dyDescent="0.15">
      <c r="A78" s="4"/>
      <c r="B78" s="88"/>
      <c r="C78" s="37"/>
      <c r="D78" s="37"/>
      <c r="E78" s="89"/>
      <c r="F78" s="5"/>
      <c r="G78" s="5"/>
      <c r="H78" s="5"/>
      <c r="I78" s="5"/>
      <c r="J78" s="5"/>
      <c r="K78" s="5"/>
      <c r="L78" s="90"/>
    </row>
    <row r="79" spans="1:12" ht="32.1" customHeight="1" x14ac:dyDescent="0.15">
      <c r="A79" s="4" t="s">
        <v>10</v>
      </c>
      <c r="B79" s="88" t="s">
        <v>121</v>
      </c>
      <c r="C79" s="37"/>
      <c r="D79" s="37"/>
      <c r="E79" s="89" t="s">
        <v>12</v>
      </c>
      <c r="F79" s="5">
        <v>0</v>
      </c>
      <c r="G79" s="5">
        <v>872</v>
      </c>
      <c r="H79" s="5">
        <v>0</v>
      </c>
      <c r="I79" s="5">
        <v>1123</v>
      </c>
      <c r="J79" s="5">
        <v>0</v>
      </c>
      <c r="K79" s="5">
        <v>1171</v>
      </c>
      <c r="L79" s="90"/>
    </row>
    <row r="80" spans="1:12" ht="32.1" customHeight="1" x14ac:dyDescent="0.15">
      <c r="A80" s="4"/>
      <c r="B80" s="88"/>
      <c r="C80" s="89"/>
      <c r="D80" s="89"/>
      <c r="E80" s="89"/>
      <c r="F80" s="5"/>
      <c r="G80" s="5"/>
      <c r="H80" s="5"/>
      <c r="I80" s="5"/>
      <c r="J80" s="5"/>
      <c r="K80" s="5"/>
      <c r="L80" s="90"/>
    </row>
    <row r="81" spans="1:12" ht="32.1" customHeight="1" x14ac:dyDescent="0.15">
      <c r="A81" s="4"/>
      <c r="B81" s="88"/>
      <c r="C81" s="37"/>
      <c r="D81" s="37"/>
      <c r="E81" s="89"/>
      <c r="F81" s="5"/>
      <c r="G81" s="5"/>
      <c r="H81" s="5"/>
      <c r="I81" s="5"/>
      <c r="J81" s="5"/>
      <c r="K81" s="5"/>
      <c r="L81" s="90"/>
    </row>
    <row r="82" spans="1:12" ht="32.1" customHeight="1" x14ac:dyDescent="0.15">
      <c r="A82" s="4" t="s">
        <v>10</v>
      </c>
      <c r="B82" s="88" t="s">
        <v>121</v>
      </c>
      <c r="C82" s="37" t="s">
        <v>122</v>
      </c>
      <c r="D82" s="37" t="s">
        <v>123</v>
      </c>
      <c r="E82" s="89" t="s">
        <v>15</v>
      </c>
      <c r="F82" s="5">
        <v>0</v>
      </c>
      <c r="G82" s="5">
        <v>351</v>
      </c>
      <c r="H82" s="5">
        <v>0</v>
      </c>
      <c r="I82" s="5">
        <v>407</v>
      </c>
      <c r="J82" s="5">
        <v>0</v>
      </c>
      <c r="K82" s="5">
        <v>426</v>
      </c>
      <c r="L82" s="90"/>
    </row>
    <row r="83" spans="1:12" ht="32.1" customHeight="1" x14ac:dyDescent="0.15">
      <c r="A83" s="4"/>
      <c r="B83" s="88"/>
      <c r="C83" s="89" t="s">
        <v>124</v>
      </c>
      <c r="D83" s="89"/>
      <c r="E83" s="89"/>
      <c r="F83" s="5"/>
      <c r="G83" s="5"/>
      <c r="H83" s="5"/>
      <c r="I83" s="5"/>
      <c r="J83" s="5"/>
      <c r="K83" s="5"/>
      <c r="L83" s="90"/>
    </row>
    <row r="84" spans="1:12" ht="32.1" customHeight="1" x14ac:dyDescent="0.15">
      <c r="A84" s="4"/>
      <c r="B84" s="88"/>
      <c r="C84" s="37"/>
      <c r="D84" s="37"/>
      <c r="E84" s="89"/>
      <c r="F84" s="5"/>
      <c r="G84" s="5"/>
      <c r="H84" s="5"/>
      <c r="I84" s="5"/>
      <c r="J84" s="5"/>
      <c r="K84" s="5"/>
      <c r="L84" s="90"/>
    </row>
    <row r="85" spans="1:12" ht="32.1" customHeight="1" x14ac:dyDescent="0.15">
      <c r="A85" s="4" t="s">
        <v>10</v>
      </c>
      <c r="B85" s="88" t="s">
        <v>121</v>
      </c>
      <c r="C85" s="37" t="s">
        <v>122</v>
      </c>
      <c r="D85" s="37" t="s">
        <v>123</v>
      </c>
      <c r="E85" s="89" t="s">
        <v>125</v>
      </c>
      <c r="F85" s="5">
        <v>0</v>
      </c>
      <c r="G85" s="5">
        <v>396</v>
      </c>
      <c r="H85" s="5">
        <v>0</v>
      </c>
      <c r="I85" s="5">
        <v>465</v>
      </c>
      <c r="J85" s="5">
        <v>0</v>
      </c>
      <c r="K85" s="5">
        <v>482</v>
      </c>
      <c r="L85" s="90"/>
    </row>
    <row r="86" spans="1:12" ht="32.1" customHeight="1" x14ac:dyDescent="0.15">
      <c r="A86" s="4"/>
      <c r="B86" s="88"/>
      <c r="C86" s="89" t="s">
        <v>124</v>
      </c>
      <c r="D86" s="89"/>
      <c r="E86" s="89"/>
      <c r="F86" s="5"/>
      <c r="G86" s="5"/>
      <c r="H86" s="5"/>
      <c r="I86" s="5"/>
      <c r="J86" s="5"/>
      <c r="K86" s="5"/>
      <c r="L86" s="90"/>
    </row>
    <row r="87" spans="1:12" ht="32.1" customHeight="1" x14ac:dyDescent="0.15">
      <c r="A87" s="4"/>
      <c r="B87" s="88"/>
      <c r="C87" s="37"/>
      <c r="D87" s="37"/>
      <c r="E87" s="89"/>
      <c r="F87" s="5"/>
      <c r="G87" s="5"/>
      <c r="H87" s="5"/>
      <c r="I87" s="5"/>
      <c r="J87" s="5"/>
      <c r="K87" s="5"/>
      <c r="L87" s="90"/>
    </row>
    <row r="88" spans="1:12" ht="32.1" customHeight="1" x14ac:dyDescent="0.15">
      <c r="A88" s="4" t="s">
        <v>10</v>
      </c>
      <c r="B88" s="48" t="s">
        <v>121</v>
      </c>
      <c r="C88" s="37" t="s">
        <v>122</v>
      </c>
      <c r="D88" s="37" t="s">
        <v>123</v>
      </c>
      <c r="E88" s="39" t="s">
        <v>126</v>
      </c>
      <c r="F88" s="5">
        <v>0</v>
      </c>
      <c r="G88" s="5">
        <v>125</v>
      </c>
      <c r="H88" s="5">
        <v>0</v>
      </c>
      <c r="I88" s="5">
        <v>178</v>
      </c>
      <c r="J88" s="5">
        <v>0</v>
      </c>
      <c r="K88" s="5">
        <v>185</v>
      </c>
      <c r="L88" s="29"/>
    </row>
    <row r="89" spans="1:12" ht="32.1" customHeight="1" x14ac:dyDescent="0.15">
      <c r="A89" s="4"/>
      <c r="B89" s="48"/>
      <c r="C89" s="89" t="s">
        <v>124</v>
      </c>
      <c r="D89" s="89"/>
      <c r="E89" s="39"/>
      <c r="F89" s="5"/>
      <c r="G89" s="5"/>
      <c r="H89" s="5"/>
      <c r="I89" s="5"/>
      <c r="J89" s="5"/>
      <c r="K89" s="5"/>
      <c r="L89" s="29"/>
    </row>
    <row r="90" spans="1:12" ht="32.1" customHeight="1" x14ac:dyDescent="0.15">
      <c r="A90" s="4"/>
      <c r="B90" s="48"/>
      <c r="C90" s="37"/>
      <c r="D90" s="37"/>
      <c r="E90" s="3"/>
      <c r="F90" s="5"/>
      <c r="G90" s="5"/>
      <c r="H90" s="5"/>
      <c r="I90" s="5"/>
      <c r="J90" s="5"/>
      <c r="K90" s="5"/>
      <c r="L90" s="29"/>
    </row>
    <row r="91" spans="1:12" ht="32.1" customHeight="1" x14ac:dyDescent="0.15">
      <c r="A91" s="4" t="s">
        <v>10</v>
      </c>
      <c r="B91" s="48" t="s">
        <v>121</v>
      </c>
      <c r="C91" s="37" t="s">
        <v>122</v>
      </c>
      <c r="D91" s="37" t="s">
        <v>123</v>
      </c>
      <c r="E91" s="39" t="s">
        <v>127</v>
      </c>
      <c r="F91" s="5">
        <v>0</v>
      </c>
      <c r="G91" s="5">
        <v>0</v>
      </c>
      <c r="H91" s="5">
        <v>0</v>
      </c>
      <c r="I91" s="5">
        <v>73</v>
      </c>
      <c r="J91" s="5">
        <v>0</v>
      </c>
      <c r="K91" s="5">
        <v>78</v>
      </c>
      <c r="L91" s="29" t="s">
        <v>128</v>
      </c>
    </row>
    <row r="92" spans="1:12" ht="32.1" customHeight="1" x14ac:dyDescent="0.15">
      <c r="A92" s="4"/>
      <c r="B92" s="48"/>
      <c r="C92" s="89" t="s">
        <v>124</v>
      </c>
      <c r="D92" s="89"/>
      <c r="E92" s="39"/>
      <c r="F92" s="5"/>
      <c r="G92" s="5"/>
      <c r="H92" s="5"/>
      <c r="I92" s="5"/>
      <c r="J92" s="5"/>
      <c r="K92" s="5"/>
      <c r="L92" s="29"/>
    </row>
    <row r="93" spans="1:12" ht="32.1" customHeight="1" x14ac:dyDescent="0.15">
      <c r="A93" s="4"/>
      <c r="B93" s="48"/>
      <c r="C93" s="37"/>
      <c r="D93" s="37"/>
      <c r="E93" s="39"/>
      <c r="F93" s="5"/>
      <c r="G93" s="5"/>
      <c r="H93" s="5"/>
      <c r="I93" s="5"/>
      <c r="J93" s="5"/>
      <c r="K93" s="5"/>
      <c r="L93" s="29"/>
    </row>
    <row r="94" spans="1:12" ht="32.1" customHeight="1" x14ac:dyDescent="0.15">
      <c r="A94" s="4" t="s">
        <v>10</v>
      </c>
      <c r="B94" s="48" t="s">
        <v>121</v>
      </c>
      <c r="C94" s="37" t="s">
        <v>122</v>
      </c>
      <c r="D94" s="37" t="s">
        <v>123</v>
      </c>
      <c r="E94" s="39" t="s">
        <v>129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29" t="s">
        <v>130</v>
      </c>
    </row>
    <row r="95" spans="1:12" ht="32.1" customHeight="1" x14ac:dyDescent="0.15">
      <c r="A95" s="4"/>
      <c r="B95" s="48"/>
      <c r="C95" s="89" t="s">
        <v>124</v>
      </c>
      <c r="D95" s="89"/>
      <c r="E95" s="39"/>
      <c r="F95" s="5"/>
      <c r="G95" s="5"/>
      <c r="H95" s="5"/>
      <c r="I95" s="5"/>
      <c r="J95" s="5"/>
      <c r="K95" s="5"/>
      <c r="L95" s="29"/>
    </row>
    <row r="96" spans="1:12" ht="32.1" customHeight="1" x14ac:dyDescent="0.15">
      <c r="A96" s="4"/>
      <c r="B96" s="48"/>
      <c r="C96" s="37"/>
      <c r="D96" s="37"/>
      <c r="E96" s="39"/>
      <c r="F96" s="5"/>
      <c r="G96" s="5"/>
      <c r="H96" s="5"/>
      <c r="I96" s="5"/>
      <c r="J96" s="5"/>
      <c r="K96" s="5"/>
      <c r="L96" s="29"/>
    </row>
    <row r="97" spans="1:12" ht="32.1" customHeight="1" x14ac:dyDescent="0.15">
      <c r="A97" s="4" t="s">
        <v>10</v>
      </c>
      <c r="B97" s="88" t="s">
        <v>131</v>
      </c>
      <c r="C97" s="37"/>
      <c r="D97" s="37"/>
      <c r="E97" s="89" t="s">
        <v>12</v>
      </c>
      <c r="F97" s="5">
        <v>0</v>
      </c>
      <c r="G97" s="5">
        <v>72</v>
      </c>
      <c r="H97" s="5">
        <v>0</v>
      </c>
      <c r="I97" s="5">
        <v>90</v>
      </c>
      <c r="J97" s="5">
        <v>0</v>
      </c>
      <c r="K97" s="5">
        <v>90</v>
      </c>
      <c r="L97" s="90"/>
    </row>
    <row r="98" spans="1:12" ht="32.1" customHeight="1" x14ac:dyDescent="0.15">
      <c r="A98" s="4"/>
      <c r="B98" s="88"/>
      <c r="C98" s="89"/>
      <c r="D98" s="89"/>
      <c r="E98" s="89"/>
      <c r="F98" s="5"/>
      <c r="G98" s="5"/>
      <c r="H98" s="5"/>
      <c r="I98" s="5"/>
      <c r="J98" s="5"/>
      <c r="K98" s="5"/>
      <c r="L98" s="90"/>
    </row>
    <row r="99" spans="1:12" ht="32.1" customHeight="1" x14ac:dyDescent="0.15">
      <c r="A99" s="4"/>
      <c r="B99" s="88"/>
      <c r="C99" s="37"/>
      <c r="D99" s="37"/>
      <c r="E99" s="89"/>
      <c r="F99" s="5"/>
      <c r="G99" s="5"/>
      <c r="H99" s="5"/>
      <c r="I99" s="5"/>
      <c r="J99" s="5"/>
      <c r="K99" s="5"/>
      <c r="L99" s="90"/>
    </row>
    <row r="100" spans="1:12" ht="32.1" customHeight="1" x14ac:dyDescent="0.15">
      <c r="A100" s="4" t="s">
        <v>10</v>
      </c>
      <c r="B100" s="88" t="s">
        <v>131</v>
      </c>
      <c r="C100" s="37" t="s">
        <v>132</v>
      </c>
      <c r="D100" s="37" t="s">
        <v>133</v>
      </c>
      <c r="E100" s="89" t="s">
        <v>134</v>
      </c>
      <c r="F100" s="5">
        <v>0</v>
      </c>
      <c r="G100" s="5">
        <v>72</v>
      </c>
      <c r="H100" s="5">
        <v>0</v>
      </c>
      <c r="I100" s="5">
        <v>90</v>
      </c>
      <c r="J100" s="5">
        <v>0</v>
      </c>
      <c r="K100" s="5">
        <v>90</v>
      </c>
      <c r="L100" s="90"/>
    </row>
    <row r="101" spans="1:12" ht="32.1" customHeight="1" x14ac:dyDescent="0.15">
      <c r="A101" s="4"/>
      <c r="B101" s="88"/>
      <c r="C101" s="89" t="s">
        <v>135</v>
      </c>
      <c r="D101" s="89"/>
      <c r="E101" s="89"/>
      <c r="F101" s="5"/>
      <c r="G101" s="5"/>
      <c r="H101" s="5"/>
      <c r="I101" s="5"/>
      <c r="J101" s="5"/>
      <c r="K101" s="5"/>
      <c r="L101" s="90"/>
    </row>
    <row r="102" spans="1:12" ht="32.1" customHeight="1" x14ac:dyDescent="0.15">
      <c r="A102" s="4"/>
      <c r="B102" s="88"/>
      <c r="C102" s="37"/>
      <c r="D102" s="37"/>
      <c r="E102" s="89"/>
      <c r="F102" s="5"/>
      <c r="G102" s="5"/>
      <c r="H102" s="5"/>
      <c r="I102" s="5"/>
      <c r="J102" s="5"/>
      <c r="K102" s="5"/>
      <c r="L102" s="90"/>
    </row>
    <row r="103" spans="1:12" ht="32.1" customHeight="1" x14ac:dyDescent="0.15">
      <c r="A103" s="4" t="s">
        <v>10</v>
      </c>
      <c r="B103" s="88" t="s">
        <v>136</v>
      </c>
      <c r="C103" s="37"/>
      <c r="D103" s="37"/>
      <c r="E103" s="89" t="s">
        <v>12</v>
      </c>
      <c r="F103" s="5">
        <v>64</v>
      </c>
      <c r="G103" s="5">
        <v>145</v>
      </c>
      <c r="H103" s="5"/>
      <c r="I103" s="5"/>
      <c r="J103" s="5">
        <v>67</v>
      </c>
      <c r="K103" s="5">
        <v>182</v>
      </c>
      <c r="L103" s="90" t="s">
        <v>59</v>
      </c>
    </row>
    <row r="104" spans="1:12" ht="32.1" customHeight="1" x14ac:dyDescent="0.15">
      <c r="A104" s="4"/>
      <c r="B104" s="88"/>
      <c r="C104" s="89"/>
      <c r="D104" s="89"/>
      <c r="E104" s="89"/>
      <c r="F104" s="5"/>
      <c r="G104" s="5"/>
      <c r="H104" s="5"/>
      <c r="I104" s="5"/>
      <c r="J104" s="5"/>
      <c r="K104" s="5"/>
      <c r="L104" s="90"/>
    </row>
    <row r="105" spans="1:12" ht="32.1" customHeight="1" x14ac:dyDescent="0.15">
      <c r="A105" s="4"/>
      <c r="B105" s="88"/>
      <c r="C105" s="37"/>
      <c r="D105" s="37"/>
      <c r="E105" s="89"/>
      <c r="F105" s="5"/>
      <c r="G105" s="5"/>
      <c r="H105" s="5"/>
      <c r="I105" s="5"/>
      <c r="J105" s="5"/>
      <c r="K105" s="5"/>
      <c r="L105" s="90"/>
    </row>
    <row r="106" spans="1:12" ht="32.1" customHeight="1" x14ac:dyDescent="0.15">
      <c r="A106" s="4" t="s">
        <v>10</v>
      </c>
      <c r="B106" s="88" t="s">
        <v>136</v>
      </c>
      <c r="C106" s="37" t="s">
        <v>137</v>
      </c>
      <c r="D106" s="37" t="s">
        <v>138</v>
      </c>
      <c r="E106" s="89" t="s">
        <v>37</v>
      </c>
      <c r="F106" s="5">
        <v>64</v>
      </c>
      <c r="G106" s="5">
        <v>145</v>
      </c>
      <c r="H106" s="5"/>
      <c r="I106" s="5"/>
      <c r="J106" s="5">
        <v>67</v>
      </c>
      <c r="K106" s="5">
        <v>182</v>
      </c>
      <c r="L106" s="90"/>
    </row>
    <row r="107" spans="1:12" ht="32.1" customHeight="1" x14ac:dyDescent="0.15">
      <c r="A107" s="4"/>
      <c r="B107" s="88"/>
      <c r="C107" s="89" t="s">
        <v>139</v>
      </c>
      <c r="D107" s="89"/>
      <c r="E107" s="89"/>
      <c r="F107" s="5"/>
      <c r="G107" s="5"/>
      <c r="H107" s="5"/>
      <c r="I107" s="5"/>
      <c r="J107" s="5"/>
      <c r="K107" s="5"/>
      <c r="L107" s="90"/>
    </row>
    <row r="108" spans="1:12" ht="32.1" customHeight="1" x14ac:dyDescent="0.15">
      <c r="A108" s="4"/>
      <c r="B108" s="88"/>
      <c r="C108" s="37"/>
      <c r="D108" s="37"/>
      <c r="E108" s="89"/>
      <c r="F108" s="5"/>
      <c r="G108" s="5"/>
      <c r="H108" s="5"/>
      <c r="I108" s="5"/>
      <c r="J108" s="5"/>
      <c r="K108" s="5"/>
      <c r="L108" s="90"/>
    </row>
    <row r="109" spans="1:12" ht="32.1" customHeight="1" x14ac:dyDescent="0.15">
      <c r="A109" s="4" t="s">
        <v>10</v>
      </c>
      <c r="B109" s="88" t="s">
        <v>140</v>
      </c>
      <c r="C109" s="37"/>
      <c r="D109" s="37"/>
      <c r="E109" s="89" t="s">
        <v>12</v>
      </c>
      <c r="F109" s="5">
        <v>0</v>
      </c>
      <c r="G109" s="5">
        <v>360</v>
      </c>
      <c r="H109" s="5">
        <v>0</v>
      </c>
      <c r="I109" s="5">
        <v>365</v>
      </c>
      <c r="J109" s="5">
        <v>0</v>
      </c>
      <c r="K109" s="5">
        <v>427</v>
      </c>
      <c r="L109" s="90"/>
    </row>
    <row r="110" spans="1:12" ht="32.1" customHeight="1" x14ac:dyDescent="0.15">
      <c r="A110" s="4"/>
      <c r="B110" s="88"/>
      <c r="C110" s="89"/>
      <c r="D110" s="89"/>
      <c r="E110" s="89"/>
      <c r="F110" s="5"/>
      <c r="G110" s="5"/>
      <c r="H110" s="5"/>
      <c r="I110" s="5"/>
      <c r="J110" s="5"/>
      <c r="K110" s="5"/>
      <c r="L110" s="90"/>
    </row>
    <row r="111" spans="1:12" ht="32.1" customHeight="1" x14ac:dyDescent="0.15">
      <c r="A111" s="4"/>
      <c r="B111" s="88"/>
      <c r="C111" s="37"/>
      <c r="D111" s="37"/>
      <c r="E111" s="89"/>
      <c r="F111" s="5"/>
      <c r="G111" s="5"/>
      <c r="H111" s="5"/>
      <c r="I111" s="5"/>
      <c r="J111" s="5"/>
      <c r="K111" s="5"/>
      <c r="L111" s="90"/>
    </row>
    <row r="112" spans="1:12" ht="32.1" customHeight="1" x14ac:dyDescent="0.15">
      <c r="A112" s="4" t="s">
        <v>141</v>
      </c>
      <c r="B112" s="88" t="s">
        <v>140</v>
      </c>
      <c r="C112" s="37" t="s">
        <v>142</v>
      </c>
      <c r="D112" s="37" t="s">
        <v>143</v>
      </c>
      <c r="E112" s="89" t="s">
        <v>15</v>
      </c>
      <c r="F112" s="5">
        <v>0</v>
      </c>
      <c r="G112" s="5">
        <v>99</v>
      </c>
      <c r="H112" s="5">
        <v>0</v>
      </c>
      <c r="I112" s="5">
        <v>103</v>
      </c>
      <c r="J112" s="5">
        <v>0</v>
      </c>
      <c r="K112" s="5">
        <v>128</v>
      </c>
      <c r="L112" s="90"/>
    </row>
    <row r="113" spans="1:12" ht="32.1" customHeight="1" x14ac:dyDescent="0.15">
      <c r="A113" s="4"/>
      <c r="B113" s="88"/>
      <c r="C113" s="89" t="s">
        <v>144</v>
      </c>
      <c r="D113" s="89"/>
      <c r="E113" s="89"/>
      <c r="F113" s="5"/>
      <c r="G113" s="5"/>
      <c r="H113" s="5"/>
      <c r="I113" s="5"/>
      <c r="J113" s="5"/>
      <c r="K113" s="5"/>
      <c r="L113" s="90"/>
    </row>
    <row r="114" spans="1:12" ht="32.1" customHeight="1" x14ac:dyDescent="0.15">
      <c r="A114" s="4"/>
      <c r="B114" s="88"/>
      <c r="C114" s="37"/>
      <c r="D114" s="37"/>
      <c r="E114" s="89"/>
      <c r="F114" s="5"/>
      <c r="G114" s="5"/>
      <c r="H114" s="5"/>
      <c r="I114" s="5"/>
      <c r="J114" s="5"/>
      <c r="K114" s="5"/>
      <c r="L114" s="90"/>
    </row>
    <row r="115" spans="1:12" ht="32.1" customHeight="1" x14ac:dyDescent="0.15">
      <c r="A115" s="4" t="s">
        <v>10</v>
      </c>
      <c r="B115" s="107" t="s">
        <v>140</v>
      </c>
      <c r="C115" s="37" t="s">
        <v>142</v>
      </c>
      <c r="D115" s="37" t="s">
        <v>143</v>
      </c>
      <c r="E115" s="39" t="s">
        <v>125</v>
      </c>
      <c r="F115" s="5">
        <v>0</v>
      </c>
      <c r="G115" s="5">
        <v>261</v>
      </c>
      <c r="H115" s="5">
        <v>0</v>
      </c>
      <c r="I115" s="5">
        <v>262</v>
      </c>
      <c r="J115" s="5">
        <v>0</v>
      </c>
      <c r="K115" s="5">
        <v>299</v>
      </c>
      <c r="L115" s="29"/>
    </row>
    <row r="116" spans="1:12" ht="32.1" customHeight="1" x14ac:dyDescent="0.15">
      <c r="A116" s="4"/>
      <c r="B116" s="107"/>
      <c r="C116" s="89" t="s">
        <v>144</v>
      </c>
      <c r="D116" s="89"/>
      <c r="E116" s="39"/>
      <c r="F116" s="5"/>
      <c r="G116" s="5"/>
      <c r="H116" s="5"/>
      <c r="I116" s="5"/>
      <c r="J116" s="5"/>
      <c r="K116" s="5"/>
      <c r="L116" s="29"/>
    </row>
    <row r="117" spans="1:12" ht="32.1" customHeight="1" x14ac:dyDescent="0.15">
      <c r="A117" s="4"/>
      <c r="B117" s="107"/>
      <c r="C117" s="37"/>
      <c r="D117" s="37"/>
      <c r="E117" s="39"/>
      <c r="F117" s="5"/>
      <c r="G117" s="5"/>
      <c r="H117" s="5"/>
      <c r="I117" s="5"/>
      <c r="J117" s="5"/>
      <c r="K117" s="5"/>
      <c r="L117" s="29"/>
    </row>
    <row r="118" spans="1:12" ht="32.1" customHeight="1" x14ac:dyDescent="0.15">
      <c r="A118" s="4" t="s">
        <v>145</v>
      </c>
      <c r="B118" s="107" t="s">
        <v>146</v>
      </c>
      <c r="C118" s="37" t="s">
        <v>142</v>
      </c>
      <c r="D118" s="37" t="s">
        <v>143</v>
      </c>
      <c r="E118" s="39" t="s">
        <v>46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29" t="s">
        <v>147</v>
      </c>
    </row>
    <row r="119" spans="1:12" ht="32.1" customHeight="1" x14ac:dyDescent="0.15">
      <c r="A119" s="4"/>
      <c r="B119" s="107"/>
      <c r="C119" s="89" t="s">
        <v>144</v>
      </c>
      <c r="D119" s="89"/>
      <c r="E119" s="39"/>
      <c r="F119" s="5"/>
      <c r="G119" s="5"/>
      <c r="H119" s="5"/>
      <c r="I119" s="5"/>
      <c r="J119" s="5"/>
      <c r="K119" s="5"/>
      <c r="L119" s="29"/>
    </row>
    <row r="120" spans="1:12" ht="32.1" customHeight="1" x14ac:dyDescent="0.15">
      <c r="A120" s="4"/>
      <c r="B120" s="107"/>
      <c r="C120" s="37"/>
      <c r="D120" s="37"/>
      <c r="E120" s="39"/>
      <c r="F120" s="5"/>
      <c r="G120" s="5"/>
      <c r="H120" s="5"/>
      <c r="I120" s="5"/>
      <c r="J120" s="5"/>
      <c r="K120" s="5"/>
      <c r="L120" s="29"/>
    </row>
    <row r="121" spans="1:12" ht="32.1" customHeight="1" x14ac:dyDescent="0.15">
      <c r="A121" s="4" t="s">
        <v>10</v>
      </c>
      <c r="B121" s="88" t="s">
        <v>148</v>
      </c>
      <c r="C121" s="37" t="s">
        <v>149</v>
      </c>
      <c r="D121" s="37" t="s">
        <v>149</v>
      </c>
      <c r="E121" s="89" t="s">
        <v>12</v>
      </c>
      <c r="F121" s="5">
        <v>163</v>
      </c>
      <c r="G121" s="5">
        <v>59</v>
      </c>
      <c r="H121" s="5"/>
      <c r="I121" s="5"/>
      <c r="J121" s="5">
        <v>343</v>
      </c>
      <c r="K121" s="5">
        <v>152</v>
      </c>
      <c r="L121" s="90" t="s">
        <v>59</v>
      </c>
    </row>
    <row r="122" spans="1:12" ht="32.1" customHeight="1" x14ac:dyDescent="0.15">
      <c r="A122" s="4"/>
      <c r="B122" s="88"/>
      <c r="C122" s="37"/>
      <c r="D122" s="37"/>
      <c r="E122" s="89"/>
      <c r="F122" s="5"/>
      <c r="G122" s="5"/>
      <c r="H122" s="5"/>
      <c r="I122" s="5"/>
      <c r="J122" s="5"/>
      <c r="K122" s="5"/>
      <c r="L122" s="90"/>
    </row>
    <row r="123" spans="1:12" ht="32.1" customHeight="1" x14ac:dyDescent="0.15">
      <c r="A123" s="4"/>
      <c r="B123" s="88"/>
      <c r="C123" s="37"/>
      <c r="D123" s="37"/>
      <c r="E123" s="89"/>
      <c r="F123" s="5"/>
      <c r="G123" s="5"/>
      <c r="H123" s="5"/>
      <c r="I123" s="5"/>
      <c r="J123" s="5"/>
      <c r="K123" s="5"/>
      <c r="L123" s="90"/>
    </row>
    <row r="124" spans="1:12" ht="32.1" customHeight="1" x14ac:dyDescent="0.15">
      <c r="A124" s="4" t="s">
        <v>10</v>
      </c>
      <c r="B124" s="88" t="s">
        <v>148</v>
      </c>
      <c r="C124" s="37" t="s">
        <v>150</v>
      </c>
      <c r="D124" s="37" t="s">
        <v>151</v>
      </c>
      <c r="E124" s="89" t="s">
        <v>109</v>
      </c>
      <c r="F124" s="5">
        <v>139</v>
      </c>
      <c r="G124" s="5">
        <v>47</v>
      </c>
      <c r="H124" s="5" t="s">
        <v>86</v>
      </c>
      <c r="I124" s="5" t="s">
        <v>86</v>
      </c>
      <c r="J124" s="5">
        <v>290</v>
      </c>
      <c r="K124" s="5">
        <v>130</v>
      </c>
      <c r="L124" s="90"/>
    </row>
    <row r="125" spans="1:12" ht="32.1" customHeight="1" x14ac:dyDescent="0.15">
      <c r="A125" s="4"/>
      <c r="B125" s="88"/>
      <c r="C125" s="89" t="s">
        <v>152</v>
      </c>
      <c r="D125" s="89"/>
      <c r="E125" s="89"/>
      <c r="F125" s="5"/>
      <c r="G125" s="5"/>
      <c r="H125" s="5"/>
      <c r="I125" s="5"/>
      <c r="J125" s="5"/>
      <c r="K125" s="5"/>
      <c r="L125" s="90"/>
    </row>
    <row r="126" spans="1:12" ht="32.1" customHeight="1" x14ac:dyDescent="0.15">
      <c r="A126" s="4"/>
      <c r="B126" s="88"/>
      <c r="C126" s="37"/>
      <c r="D126" s="37"/>
      <c r="E126" s="89"/>
      <c r="F126" s="5"/>
      <c r="G126" s="5"/>
      <c r="H126" s="5"/>
      <c r="I126" s="5"/>
      <c r="J126" s="5"/>
      <c r="K126" s="5"/>
      <c r="L126" s="90"/>
    </row>
    <row r="127" spans="1:12" ht="32.1" customHeight="1" x14ac:dyDescent="0.15">
      <c r="A127" s="4" t="s">
        <v>10</v>
      </c>
      <c r="B127" s="61" t="s">
        <v>399</v>
      </c>
      <c r="C127" s="37" t="s">
        <v>150</v>
      </c>
      <c r="D127" s="37" t="s">
        <v>151</v>
      </c>
      <c r="E127" s="58" t="s">
        <v>153</v>
      </c>
      <c r="F127" s="5">
        <v>24</v>
      </c>
      <c r="G127" s="5">
        <v>12</v>
      </c>
      <c r="H127" s="5" t="s">
        <v>86</v>
      </c>
      <c r="I127" s="5" t="s">
        <v>86</v>
      </c>
      <c r="J127" s="5">
        <v>53</v>
      </c>
      <c r="K127" s="5">
        <v>22</v>
      </c>
      <c r="L127" s="90"/>
    </row>
    <row r="128" spans="1:12" ht="32.1" customHeight="1" x14ac:dyDescent="0.15">
      <c r="A128" s="24"/>
      <c r="B128" s="61"/>
      <c r="C128" s="89" t="s">
        <v>152</v>
      </c>
      <c r="D128" s="89"/>
      <c r="E128" s="58"/>
      <c r="F128" s="5"/>
      <c r="G128" s="5"/>
      <c r="H128" s="5"/>
      <c r="I128" s="5"/>
      <c r="J128" s="5"/>
      <c r="K128" s="5"/>
      <c r="L128" s="90"/>
    </row>
    <row r="129" spans="1:12" ht="32.1" customHeight="1" x14ac:dyDescent="0.15">
      <c r="A129" s="24"/>
      <c r="B129" s="61"/>
      <c r="C129" s="37"/>
      <c r="D129" s="37"/>
      <c r="E129" s="58"/>
      <c r="F129" s="5"/>
      <c r="G129" s="5"/>
      <c r="H129" s="5"/>
      <c r="I129" s="5"/>
      <c r="J129" s="5"/>
      <c r="K129" s="5"/>
      <c r="L129" s="90"/>
    </row>
    <row r="130" spans="1:12" ht="32.1" customHeight="1" x14ac:dyDescent="0.15">
      <c r="A130" s="3"/>
    </row>
  </sheetData>
  <mergeCells count="159">
    <mergeCell ref="A1:A2"/>
    <mergeCell ref="B1:B2"/>
    <mergeCell ref="C1:D2"/>
    <mergeCell ref="E1:E2"/>
    <mergeCell ref="F1:G1"/>
    <mergeCell ref="H1:I1"/>
    <mergeCell ref="B10:B12"/>
    <mergeCell ref="E10:E12"/>
    <mergeCell ref="L10:L12"/>
    <mergeCell ref="C11:D11"/>
    <mergeCell ref="B13:B15"/>
    <mergeCell ref="E13:E15"/>
    <mergeCell ref="L13:L15"/>
    <mergeCell ref="C14:D14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34:B36"/>
    <mergeCell ref="E34:E36"/>
    <mergeCell ref="L34:L36"/>
    <mergeCell ref="C35:D35"/>
    <mergeCell ref="B37:B39"/>
    <mergeCell ref="E37:E39"/>
    <mergeCell ref="L37:L39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46:B48"/>
    <mergeCell ref="E46:E48"/>
    <mergeCell ref="L46:L48"/>
    <mergeCell ref="C47:D47"/>
    <mergeCell ref="B49:B51"/>
    <mergeCell ref="E49:E51"/>
    <mergeCell ref="L49:L51"/>
    <mergeCell ref="C50:D50"/>
    <mergeCell ref="B40:B42"/>
    <mergeCell ref="E40:E42"/>
    <mergeCell ref="L40:L42"/>
    <mergeCell ref="C41:D41"/>
    <mergeCell ref="B43:B45"/>
    <mergeCell ref="E43:E45"/>
    <mergeCell ref="L43:L45"/>
    <mergeCell ref="C44:D44"/>
    <mergeCell ref="B58:B60"/>
    <mergeCell ref="E58:E60"/>
    <mergeCell ref="L58:L60"/>
    <mergeCell ref="C59:D59"/>
    <mergeCell ref="B61:B63"/>
    <mergeCell ref="E61:E63"/>
    <mergeCell ref="L61:L63"/>
    <mergeCell ref="C62:D62"/>
    <mergeCell ref="B52:B54"/>
    <mergeCell ref="E52:E54"/>
    <mergeCell ref="L52:L54"/>
    <mergeCell ref="C53:D53"/>
    <mergeCell ref="B55:B57"/>
    <mergeCell ref="E55:E57"/>
    <mergeCell ref="L55:L57"/>
    <mergeCell ref="C56:D56"/>
    <mergeCell ref="B70:B72"/>
    <mergeCell ref="E70:E72"/>
    <mergeCell ref="L70:L72"/>
    <mergeCell ref="C71:D71"/>
    <mergeCell ref="B73:B75"/>
    <mergeCell ref="E73:E75"/>
    <mergeCell ref="L73:L75"/>
    <mergeCell ref="C74:D74"/>
    <mergeCell ref="B64:B66"/>
    <mergeCell ref="E64:E66"/>
    <mergeCell ref="L64:L66"/>
    <mergeCell ref="C65:D65"/>
    <mergeCell ref="B67:B69"/>
    <mergeCell ref="E67:E69"/>
    <mergeCell ref="L67:L69"/>
    <mergeCell ref="C68:D68"/>
    <mergeCell ref="B82:B84"/>
    <mergeCell ref="E82:E84"/>
    <mergeCell ref="L82:L84"/>
    <mergeCell ref="C83:D83"/>
    <mergeCell ref="B85:B87"/>
    <mergeCell ref="E85:E87"/>
    <mergeCell ref="L85:L87"/>
    <mergeCell ref="C86:D86"/>
    <mergeCell ref="B76:B78"/>
    <mergeCell ref="E76:E78"/>
    <mergeCell ref="L76:L78"/>
    <mergeCell ref="C77:D77"/>
    <mergeCell ref="B79:B81"/>
    <mergeCell ref="E79:E81"/>
    <mergeCell ref="L79:L81"/>
    <mergeCell ref="C80:D80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C89:D89"/>
    <mergeCell ref="C92:D92"/>
    <mergeCell ref="C95:D95"/>
    <mergeCell ref="B97:B99"/>
    <mergeCell ref="E97:E99"/>
    <mergeCell ref="L97:L99"/>
    <mergeCell ref="C98:D98"/>
    <mergeCell ref="B112:B114"/>
    <mergeCell ref="E112:E114"/>
    <mergeCell ref="L112:L114"/>
    <mergeCell ref="C113:D113"/>
    <mergeCell ref="B115:B117"/>
    <mergeCell ref="C116:D116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L127:L129"/>
    <mergeCell ref="C128:D128"/>
    <mergeCell ref="B118:B120"/>
    <mergeCell ref="C119:D119"/>
    <mergeCell ref="B121:B123"/>
    <mergeCell ref="E121:E123"/>
    <mergeCell ref="L121:L123"/>
    <mergeCell ref="B124:B126"/>
    <mergeCell ref="E124:E126"/>
    <mergeCell ref="L124:L126"/>
    <mergeCell ref="C125:D125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38" fitToHeight="0" orientation="portrait" horizontalDpi="300" verticalDpi="300" r:id="rId1"/>
  <headerFooter alignWithMargins="0">
    <oddHeader>&amp;C兵　　庫　　県</oddHeader>
    <oddFooter>&amp;C&amp;P/&amp;N</oddFooter>
  </headerFooter>
  <rowBreaks count="1" manualBreakCount="1">
    <brk id="6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70" zoomScaleNormal="40" zoomScaleSheetLayoutView="70" workbookViewId="0">
      <selection sqref="A1:A2"/>
    </sheetView>
  </sheetViews>
  <sheetFormatPr defaultColWidth="9" defaultRowHeight="32.1" customHeight="1" x14ac:dyDescent="0.15"/>
  <cols>
    <col min="1" max="1" width="4.25" style="1" customWidth="1"/>
    <col min="2" max="2" width="29.625" style="55" customWidth="1"/>
    <col min="3" max="4" width="26.125" style="55" customWidth="1"/>
    <col min="5" max="5" width="20.125" style="55" customWidth="1"/>
    <col min="6" max="11" width="11.625" style="2" bestFit="1" customWidth="1"/>
    <col min="12" max="12" width="31.25" style="55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121" t="s">
        <v>2</v>
      </c>
      <c r="D1" s="122"/>
      <c r="E1" s="85" t="s">
        <v>3</v>
      </c>
      <c r="F1" s="125" t="s">
        <v>4</v>
      </c>
      <c r="G1" s="126"/>
      <c r="H1" s="125" t="s">
        <v>164</v>
      </c>
      <c r="I1" s="126"/>
      <c r="J1" s="125" t="s">
        <v>404</v>
      </c>
      <c r="K1" s="126"/>
      <c r="L1" s="85" t="s">
        <v>5</v>
      </c>
    </row>
    <row r="2" spans="1:12" ht="18" customHeight="1" x14ac:dyDescent="0.15">
      <c r="A2" s="84"/>
      <c r="B2" s="86"/>
      <c r="C2" s="123"/>
      <c r="D2" s="124"/>
      <c r="E2" s="86"/>
      <c r="F2" s="56" t="s">
        <v>6</v>
      </c>
      <c r="G2" s="56" t="s">
        <v>7</v>
      </c>
      <c r="H2" s="56" t="s">
        <v>6</v>
      </c>
      <c r="I2" s="56" t="s">
        <v>7</v>
      </c>
      <c r="J2" s="56" t="s">
        <v>6</v>
      </c>
      <c r="K2" s="56" t="s">
        <v>7</v>
      </c>
      <c r="L2" s="86"/>
    </row>
    <row r="3" spans="1:12" ht="20.100000000000001" customHeight="1" x14ac:dyDescent="0.15">
      <c r="A3" s="4"/>
      <c r="B3" s="52"/>
      <c r="C3" s="52"/>
      <c r="D3" s="52"/>
      <c r="E3" s="52"/>
      <c r="F3" s="5"/>
      <c r="G3" s="5"/>
      <c r="H3" s="5"/>
      <c r="I3" s="5"/>
      <c r="J3" s="5"/>
      <c r="K3" s="5"/>
      <c r="L3" s="54"/>
    </row>
    <row r="4" spans="1:12" ht="30" customHeight="1" x14ac:dyDescent="0.15">
      <c r="A4" s="4"/>
      <c r="B4" s="91" t="s">
        <v>154</v>
      </c>
      <c r="C4" s="91"/>
      <c r="D4" s="52"/>
      <c r="E4" s="89" t="s">
        <v>409</v>
      </c>
      <c r="F4" s="89"/>
      <c r="G4" s="89"/>
      <c r="H4" s="89"/>
      <c r="I4" s="89"/>
      <c r="J4" s="89"/>
      <c r="K4" s="89"/>
      <c r="L4" s="54"/>
    </row>
    <row r="5" spans="1:12" ht="20.100000000000001" customHeight="1" x14ac:dyDescent="0.15">
      <c r="A5" s="4"/>
      <c r="B5" s="52"/>
      <c r="C5" s="52"/>
      <c r="D5" s="52"/>
      <c r="E5" s="89" t="s">
        <v>155</v>
      </c>
      <c r="F5" s="89"/>
      <c r="G5" s="89"/>
      <c r="H5" s="89"/>
      <c r="I5" s="89"/>
      <c r="J5" s="89"/>
      <c r="K5" s="89"/>
      <c r="L5" s="54"/>
    </row>
    <row r="6" spans="1:12" ht="20.100000000000001" customHeight="1" x14ac:dyDescent="0.15">
      <c r="A6" s="4"/>
      <c r="B6" s="52"/>
      <c r="C6" s="52"/>
      <c r="D6" s="52"/>
      <c r="E6" s="52"/>
      <c r="F6" s="5"/>
      <c r="G6" s="5"/>
      <c r="H6" s="5"/>
      <c r="I6" s="5"/>
      <c r="J6" s="5"/>
      <c r="K6" s="5"/>
      <c r="L6" s="54"/>
    </row>
    <row r="7" spans="1:12" ht="32.1" customHeight="1" x14ac:dyDescent="0.15">
      <c r="A7" s="4" t="s">
        <v>10</v>
      </c>
      <c r="B7" s="89" t="s">
        <v>156</v>
      </c>
      <c r="C7" s="52"/>
      <c r="D7" s="52"/>
      <c r="E7" s="89" t="s">
        <v>12</v>
      </c>
      <c r="F7" s="5" t="s">
        <v>157</v>
      </c>
      <c r="G7" s="5">
        <v>301</v>
      </c>
      <c r="H7" s="5" t="s">
        <v>157</v>
      </c>
      <c r="I7" s="5">
        <v>307</v>
      </c>
      <c r="J7" s="5" t="s">
        <v>157</v>
      </c>
      <c r="K7" s="5">
        <v>324</v>
      </c>
      <c r="L7" s="90" t="s">
        <v>86</v>
      </c>
    </row>
    <row r="8" spans="1:12" ht="32.1" customHeight="1" x14ac:dyDescent="0.15">
      <c r="A8" s="4"/>
      <c r="B8" s="89"/>
      <c r="C8" s="89" t="s">
        <v>158</v>
      </c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52"/>
      <c r="D9" s="52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9" t="s">
        <v>156</v>
      </c>
      <c r="C10" s="52" t="s">
        <v>159</v>
      </c>
      <c r="D10" s="52" t="s">
        <v>160</v>
      </c>
      <c r="E10" s="89" t="s">
        <v>161</v>
      </c>
      <c r="F10" s="5" t="s">
        <v>157</v>
      </c>
      <c r="G10" s="5">
        <v>243</v>
      </c>
      <c r="H10" s="5" t="s">
        <v>157</v>
      </c>
      <c r="I10" s="5">
        <v>262</v>
      </c>
      <c r="J10" s="5" t="s">
        <v>157</v>
      </c>
      <c r="K10" s="5">
        <v>270</v>
      </c>
      <c r="L10" s="90"/>
    </row>
    <row r="11" spans="1:12" ht="32.1" customHeight="1" x14ac:dyDescent="0.15">
      <c r="A11" s="4"/>
      <c r="B11" s="89"/>
      <c r="C11" s="89" t="s">
        <v>162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52"/>
      <c r="D12" s="52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89" t="s">
        <v>156</v>
      </c>
      <c r="C13" s="52" t="s">
        <v>159</v>
      </c>
      <c r="D13" s="52" t="s">
        <v>160</v>
      </c>
      <c r="E13" s="89" t="s">
        <v>163</v>
      </c>
      <c r="F13" s="5" t="s">
        <v>157</v>
      </c>
      <c r="G13" s="5">
        <v>58</v>
      </c>
      <c r="H13" s="5" t="s">
        <v>157</v>
      </c>
      <c r="I13" s="5">
        <v>45</v>
      </c>
      <c r="J13" s="5" t="s">
        <v>157</v>
      </c>
      <c r="K13" s="5">
        <v>46</v>
      </c>
      <c r="L13" s="90"/>
    </row>
    <row r="14" spans="1:12" ht="32.1" customHeight="1" x14ac:dyDescent="0.15">
      <c r="A14" s="4"/>
      <c r="B14" s="89"/>
      <c r="C14" s="89" t="s">
        <v>162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9"/>
      <c r="B15" s="109"/>
      <c r="C15" s="53"/>
      <c r="D15" s="53"/>
      <c r="E15" s="109"/>
      <c r="F15" s="8"/>
      <c r="G15" s="8"/>
      <c r="H15" s="8"/>
      <c r="I15" s="8"/>
      <c r="J15" s="8"/>
      <c r="K15" s="8"/>
      <c r="L15" s="110"/>
    </row>
    <row r="16" spans="1:12" ht="32.1" customHeight="1" x14ac:dyDescent="0.15">
      <c r="A16" s="4"/>
      <c r="B16" s="52"/>
      <c r="C16" s="52"/>
      <c r="D16" s="52"/>
      <c r="E16" s="52"/>
      <c r="F16" s="5"/>
      <c r="G16" s="5"/>
      <c r="H16" s="5"/>
      <c r="I16" s="5"/>
      <c r="J16" s="5"/>
      <c r="K16" s="5"/>
      <c r="L16" s="52"/>
    </row>
  </sheetData>
  <mergeCells count="23">
    <mergeCell ref="B10:B12"/>
    <mergeCell ref="E10:E12"/>
    <mergeCell ref="L10:L12"/>
    <mergeCell ref="C11:D11"/>
    <mergeCell ref="B13:B15"/>
    <mergeCell ref="E13:E15"/>
    <mergeCell ref="L13:L15"/>
    <mergeCell ref="C14:D14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 gridLines="1"/>
  <pageMargins left="0.23622047244094491" right="0.23622047244094491" top="0.74803149606299213" bottom="0.74803149606299213" header="0.31496062992125984" footer="0.31496062992125984"/>
  <pageSetup paperSize="9" scale="44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8"/>
  <sheetViews>
    <sheetView view="pageBreakPreview" zoomScale="7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8" width="11.625" style="2" bestFit="1" customWidth="1"/>
    <col min="9" max="9" width="11.625" style="2" customWidth="1"/>
    <col min="10" max="10" width="11.625" style="2" bestFit="1" customWidth="1"/>
    <col min="11" max="11" width="11.625" style="2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4"/>
      <c r="B3" s="37"/>
      <c r="C3" s="37"/>
      <c r="D3" s="37"/>
      <c r="E3" s="37"/>
      <c r="F3" s="5"/>
      <c r="G3" s="5"/>
      <c r="H3" s="5"/>
      <c r="I3" s="5"/>
      <c r="J3" s="5"/>
      <c r="K3" s="5"/>
      <c r="L3" s="38"/>
    </row>
    <row r="4" spans="1:12" ht="30" customHeight="1" x14ac:dyDescent="0.15">
      <c r="A4" s="4"/>
      <c r="B4" s="91" t="s">
        <v>165</v>
      </c>
      <c r="C4" s="100"/>
      <c r="D4" s="37"/>
      <c r="E4" s="89" t="s">
        <v>410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89" t="s">
        <v>166</v>
      </c>
      <c r="F5" s="101"/>
      <c r="G5" s="101"/>
      <c r="H5" s="101"/>
      <c r="I5" s="101"/>
      <c r="J5" s="101"/>
      <c r="K5" s="101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10</v>
      </c>
      <c r="B7" s="89" t="s">
        <v>167</v>
      </c>
      <c r="C7" s="37"/>
      <c r="D7" s="37"/>
      <c r="E7" s="89" t="s">
        <v>12</v>
      </c>
      <c r="F7" s="5">
        <f>SUM(F10,F13)</f>
        <v>121</v>
      </c>
      <c r="G7" s="5">
        <f t="shared" ref="G7" si="0">SUM(G10,G13)</f>
        <v>32</v>
      </c>
      <c r="H7" s="5">
        <f>SUM(H10,H13)</f>
        <v>127</v>
      </c>
      <c r="I7" s="5">
        <f>SUM(I10,I13)</f>
        <v>43</v>
      </c>
      <c r="J7" s="5">
        <f>SUM(J10,J13)</f>
        <v>179</v>
      </c>
      <c r="K7" s="5">
        <f>SUM(K10,K13)</f>
        <v>52</v>
      </c>
      <c r="L7" s="90"/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9" t="s">
        <v>167</v>
      </c>
      <c r="C10" s="37" t="s">
        <v>168</v>
      </c>
      <c r="D10" s="37" t="s">
        <v>169</v>
      </c>
      <c r="E10" s="89" t="s">
        <v>170</v>
      </c>
      <c r="F10" s="5">
        <v>66</v>
      </c>
      <c r="G10" s="5">
        <v>26</v>
      </c>
      <c r="H10" s="5">
        <v>63</v>
      </c>
      <c r="I10" s="5">
        <v>23</v>
      </c>
      <c r="J10" s="5">
        <v>86</v>
      </c>
      <c r="K10" s="5">
        <v>24</v>
      </c>
      <c r="L10" s="90"/>
    </row>
    <row r="11" spans="1:12" ht="32.1" customHeight="1" x14ac:dyDescent="0.15">
      <c r="A11" s="4"/>
      <c r="B11" s="89"/>
      <c r="C11" s="89" t="s">
        <v>171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108" t="s">
        <v>172</v>
      </c>
      <c r="C13" s="37" t="s">
        <v>168</v>
      </c>
      <c r="D13" s="37" t="s">
        <v>169</v>
      </c>
      <c r="E13" s="89" t="s">
        <v>173</v>
      </c>
      <c r="F13" s="5">
        <v>55</v>
      </c>
      <c r="G13" s="5">
        <v>6</v>
      </c>
      <c r="H13" s="5">
        <v>64</v>
      </c>
      <c r="I13" s="5">
        <v>20</v>
      </c>
      <c r="J13" s="5">
        <v>93</v>
      </c>
      <c r="K13" s="5">
        <v>28</v>
      </c>
      <c r="L13" s="90"/>
    </row>
    <row r="14" spans="1:12" ht="32.1" customHeight="1" x14ac:dyDescent="0.15">
      <c r="A14" s="4"/>
      <c r="B14" s="108"/>
      <c r="C14" s="89" t="s">
        <v>171</v>
      </c>
      <c r="D14" s="89"/>
      <c r="E14" s="89"/>
      <c r="F14" s="7"/>
      <c r="G14" s="7"/>
      <c r="H14" s="7"/>
      <c r="I14" s="7"/>
      <c r="J14" s="7"/>
      <c r="K14" s="7"/>
      <c r="L14" s="90"/>
    </row>
    <row r="15" spans="1:12" ht="32.1" customHeight="1" x14ac:dyDescent="0.15">
      <c r="A15" s="4"/>
      <c r="B15" s="108"/>
      <c r="C15" s="37"/>
      <c r="D15" s="37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10</v>
      </c>
      <c r="B16" s="89" t="s">
        <v>174</v>
      </c>
      <c r="C16" s="37"/>
      <c r="D16" s="37"/>
      <c r="E16" s="89" t="s">
        <v>12</v>
      </c>
      <c r="F16" s="5">
        <f t="shared" ref="F16:K16" si="1">SUM(F19,F22,F25)</f>
        <v>128</v>
      </c>
      <c r="G16" s="5">
        <f t="shared" si="1"/>
        <v>174</v>
      </c>
      <c r="H16" s="5">
        <f t="shared" si="1"/>
        <v>137</v>
      </c>
      <c r="I16" s="5">
        <f t="shared" si="1"/>
        <v>160</v>
      </c>
      <c r="J16" s="5">
        <f t="shared" si="1"/>
        <v>286</v>
      </c>
      <c r="K16" s="5">
        <f t="shared" si="1"/>
        <v>277</v>
      </c>
      <c r="L16" s="90"/>
    </row>
    <row r="17" spans="1:12" ht="32.1" customHeight="1" x14ac:dyDescent="0.15">
      <c r="A17" s="4"/>
      <c r="B17" s="89"/>
      <c r="C17" s="89"/>
      <c r="D17" s="89"/>
      <c r="E17" s="89"/>
      <c r="F17" s="5"/>
      <c r="G17" s="5"/>
      <c r="H17" s="5"/>
      <c r="I17" s="5"/>
      <c r="J17" s="5"/>
      <c r="K17" s="5"/>
      <c r="L17" s="90"/>
    </row>
    <row r="18" spans="1:12" ht="32.1" customHeight="1" x14ac:dyDescent="0.15">
      <c r="A18" s="4"/>
      <c r="B18" s="89"/>
      <c r="C18" s="37"/>
      <c r="D18" s="37"/>
      <c r="E18" s="89"/>
      <c r="F18" s="5"/>
      <c r="G18" s="5"/>
      <c r="H18" s="5"/>
      <c r="I18" s="5"/>
      <c r="J18" s="5"/>
      <c r="K18" s="5"/>
      <c r="L18" s="90"/>
    </row>
    <row r="19" spans="1:12" ht="32.1" customHeight="1" x14ac:dyDescent="0.15">
      <c r="A19" s="4" t="s">
        <v>10</v>
      </c>
      <c r="B19" s="89" t="s">
        <v>175</v>
      </c>
      <c r="C19" s="37" t="s">
        <v>176</v>
      </c>
      <c r="D19" s="37" t="s">
        <v>177</v>
      </c>
      <c r="E19" s="89" t="s">
        <v>178</v>
      </c>
      <c r="F19" s="5">
        <v>32</v>
      </c>
      <c r="G19" s="5">
        <v>54</v>
      </c>
      <c r="H19" s="5">
        <v>36</v>
      </c>
      <c r="I19" s="5">
        <v>51</v>
      </c>
      <c r="J19" s="5">
        <v>74</v>
      </c>
      <c r="K19" s="5">
        <v>89</v>
      </c>
      <c r="L19" s="90"/>
    </row>
    <row r="20" spans="1:12" ht="32.1" customHeight="1" x14ac:dyDescent="0.15">
      <c r="A20" s="4"/>
      <c r="B20" s="89"/>
      <c r="C20" s="89" t="s">
        <v>179</v>
      </c>
      <c r="D20" s="89"/>
      <c r="E20" s="89"/>
      <c r="F20" s="5"/>
      <c r="G20" s="5"/>
      <c r="H20" s="5"/>
      <c r="I20" s="5"/>
      <c r="J20" s="5"/>
      <c r="K20" s="5"/>
      <c r="L20" s="90"/>
    </row>
    <row r="21" spans="1:12" ht="32.1" customHeight="1" x14ac:dyDescent="0.15">
      <c r="A21" s="4"/>
      <c r="B21" s="89"/>
      <c r="C21" s="37"/>
      <c r="D21" s="37"/>
      <c r="E21" s="89"/>
      <c r="F21" s="5"/>
      <c r="G21" s="5"/>
      <c r="H21" s="5"/>
      <c r="I21" s="5"/>
      <c r="J21" s="5"/>
      <c r="K21" s="5"/>
      <c r="L21" s="90"/>
    </row>
    <row r="22" spans="1:12" ht="32.1" customHeight="1" x14ac:dyDescent="0.15">
      <c r="A22" s="4" t="s">
        <v>10</v>
      </c>
      <c r="B22" s="89" t="s">
        <v>175</v>
      </c>
      <c r="C22" s="37" t="s">
        <v>176</v>
      </c>
      <c r="D22" s="37" t="s">
        <v>177</v>
      </c>
      <c r="E22" s="89" t="s">
        <v>180</v>
      </c>
      <c r="F22" s="5">
        <v>37</v>
      </c>
      <c r="G22" s="5">
        <v>58</v>
      </c>
      <c r="H22" s="5">
        <v>30</v>
      </c>
      <c r="I22" s="5">
        <v>49</v>
      </c>
      <c r="J22" s="5">
        <v>75</v>
      </c>
      <c r="K22" s="5">
        <v>91</v>
      </c>
      <c r="L22" s="90" t="s">
        <v>181</v>
      </c>
    </row>
    <row r="23" spans="1:12" ht="32.1" customHeight="1" x14ac:dyDescent="0.15">
      <c r="A23" s="4"/>
      <c r="B23" s="89"/>
      <c r="C23" s="89" t="s">
        <v>179</v>
      </c>
      <c r="D23" s="89"/>
      <c r="E23" s="89"/>
      <c r="F23" s="5"/>
      <c r="G23" s="5"/>
      <c r="H23" s="5"/>
      <c r="I23" s="5"/>
      <c r="J23" s="5"/>
      <c r="K23" s="5"/>
      <c r="L23" s="90"/>
    </row>
    <row r="24" spans="1:12" ht="32.1" customHeight="1" x14ac:dyDescent="0.15">
      <c r="A24" s="4"/>
      <c r="B24" s="89"/>
      <c r="C24" s="37"/>
      <c r="D24" s="37"/>
      <c r="E24" s="89"/>
      <c r="F24" s="5"/>
      <c r="G24" s="5"/>
      <c r="H24" s="5"/>
      <c r="I24" s="5"/>
      <c r="J24" s="5"/>
      <c r="K24" s="5"/>
      <c r="L24" s="90"/>
    </row>
    <row r="25" spans="1:12" ht="32.1" customHeight="1" x14ac:dyDescent="0.15">
      <c r="A25" s="4" t="s">
        <v>10</v>
      </c>
      <c r="B25" s="89" t="s">
        <v>175</v>
      </c>
      <c r="C25" s="37" t="s">
        <v>176</v>
      </c>
      <c r="D25" s="37" t="s">
        <v>177</v>
      </c>
      <c r="E25" s="89" t="s">
        <v>182</v>
      </c>
      <c r="F25" s="5">
        <v>59</v>
      </c>
      <c r="G25" s="5">
        <v>62</v>
      </c>
      <c r="H25" s="5">
        <v>71</v>
      </c>
      <c r="I25" s="5">
        <v>60</v>
      </c>
      <c r="J25" s="5">
        <v>137</v>
      </c>
      <c r="K25" s="5">
        <v>97</v>
      </c>
      <c r="L25" s="90"/>
    </row>
    <row r="26" spans="1:12" ht="32.1" customHeight="1" x14ac:dyDescent="0.15">
      <c r="A26" s="4"/>
      <c r="B26" s="89"/>
      <c r="C26" s="89" t="s">
        <v>179</v>
      </c>
      <c r="D26" s="89"/>
      <c r="E26" s="89"/>
      <c r="F26" s="5"/>
      <c r="G26" s="5"/>
      <c r="H26" s="5"/>
      <c r="I26" s="5"/>
      <c r="J26" s="5"/>
      <c r="K26" s="5"/>
      <c r="L26" s="90"/>
    </row>
    <row r="27" spans="1:12" ht="32.1" customHeight="1" x14ac:dyDescent="0.15">
      <c r="A27" s="4"/>
      <c r="B27" s="89"/>
      <c r="C27" s="37"/>
      <c r="D27" s="37"/>
      <c r="E27" s="89"/>
      <c r="F27" s="5"/>
      <c r="G27" s="5"/>
      <c r="H27" s="5"/>
      <c r="I27" s="5"/>
      <c r="J27" s="5"/>
      <c r="K27" s="5"/>
      <c r="L27" s="90"/>
    </row>
    <row r="28" spans="1:12" ht="32.1" customHeight="1" x14ac:dyDescent="0.15">
      <c r="A28" s="4" t="s">
        <v>10</v>
      </c>
      <c r="B28" s="108" t="s">
        <v>183</v>
      </c>
      <c r="C28" s="37"/>
      <c r="D28" s="37"/>
      <c r="E28" s="89" t="s">
        <v>12</v>
      </c>
      <c r="F28" s="5">
        <f t="shared" ref="F28:G28" si="2">SUM(F31,F34,F37,F40,F43,F46,F49,F52,F55,F70,F73)</f>
        <v>2213</v>
      </c>
      <c r="G28" s="5">
        <f t="shared" si="2"/>
        <v>2607</v>
      </c>
      <c r="H28" s="5" t="s">
        <v>184</v>
      </c>
      <c r="I28" s="5" t="s">
        <v>184</v>
      </c>
      <c r="J28" s="5">
        <f t="shared" ref="J28:K28" si="3">SUM(J31,J34,J37,J40,J43,J46,J49,J52,J55,J70,J73)</f>
        <v>3437</v>
      </c>
      <c r="K28" s="5">
        <f t="shared" si="3"/>
        <v>3096</v>
      </c>
      <c r="L28" s="90"/>
    </row>
    <row r="29" spans="1:12" ht="32.1" customHeight="1" x14ac:dyDescent="0.15">
      <c r="A29" s="4"/>
      <c r="B29" s="108"/>
      <c r="C29" s="89"/>
      <c r="D29" s="89"/>
      <c r="E29" s="89"/>
      <c r="F29" s="5"/>
      <c r="G29" s="5"/>
      <c r="H29" s="5"/>
      <c r="I29" s="5"/>
      <c r="J29" s="5"/>
      <c r="K29" s="5"/>
      <c r="L29" s="90"/>
    </row>
    <row r="30" spans="1:12" ht="32.1" customHeight="1" x14ac:dyDescent="0.15">
      <c r="A30" s="4"/>
      <c r="B30" s="108"/>
      <c r="C30" s="37"/>
      <c r="D30" s="37"/>
      <c r="E30" s="89"/>
      <c r="F30" s="5"/>
      <c r="G30" s="5"/>
      <c r="H30" s="5"/>
      <c r="I30" s="5"/>
      <c r="J30" s="5"/>
      <c r="K30" s="5"/>
      <c r="L30" s="90"/>
    </row>
    <row r="31" spans="1:12" ht="32.1" customHeight="1" x14ac:dyDescent="0.15">
      <c r="A31" s="4" t="s">
        <v>10</v>
      </c>
      <c r="B31" s="89" t="s">
        <v>185</v>
      </c>
      <c r="C31" s="37" t="s">
        <v>186</v>
      </c>
      <c r="D31" s="37" t="s">
        <v>187</v>
      </c>
      <c r="E31" s="89" t="s">
        <v>188</v>
      </c>
      <c r="F31" s="5">
        <v>10</v>
      </c>
      <c r="G31" s="5">
        <v>6</v>
      </c>
      <c r="H31" s="5" t="s">
        <v>184</v>
      </c>
      <c r="I31" s="5" t="s">
        <v>184</v>
      </c>
      <c r="J31" s="5">
        <v>21</v>
      </c>
      <c r="K31" s="5">
        <v>20</v>
      </c>
      <c r="L31" s="90"/>
    </row>
    <row r="32" spans="1:12" ht="32.1" customHeight="1" x14ac:dyDescent="0.15">
      <c r="A32" s="4"/>
      <c r="B32" s="89"/>
      <c r="C32" s="89" t="s">
        <v>189</v>
      </c>
      <c r="D32" s="89"/>
      <c r="E32" s="89"/>
      <c r="F32" s="5"/>
      <c r="G32" s="5"/>
      <c r="H32" s="5"/>
      <c r="I32" s="5"/>
      <c r="J32" s="5"/>
      <c r="K32" s="5"/>
      <c r="L32" s="90"/>
    </row>
    <row r="33" spans="1:12" ht="32.1" customHeight="1" x14ac:dyDescent="0.15">
      <c r="A33" s="4"/>
      <c r="B33" s="89"/>
      <c r="C33" s="37"/>
      <c r="D33" s="37"/>
      <c r="E33" s="89"/>
      <c r="F33" s="5"/>
      <c r="G33" s="5"/>
      <c r="H33" s="5"/>
      <c r="I33" s="5"/>
      <c r="J33" s="5"/>
      <c r="K33" s="5"/>
      <c r="L33" s="90"/>
    </row>
    <row r="34" spans="1:12" ht="32.1" customHeight="1" x14ac:dyDescent="0.15">
      <c r="A34" s="4" t="s">
        <v>10</v>
      </c>
      <c r="B34" s="89" t="s">
        <v>185</v>
      </c>
      <c r="C34" s="37" t="s">
        <v>190</v>
      </c>
      <c r="D34" s="37" t="s">
        <v>191</v>
      </c>
      <c r="E34" s="89" t="s">
        <v>192</v>
      </c>
      <c r="F34" s="5">
        <v>94</v>
      </c>
      <c r="G34" s="5">
        <v>237</v>
      </c>
      <c r="H34" s="5" t="s">
        <v>184</v>
      </c>
      <c r="I34" s="5" t="s">
        <v>184</v>
      </c>
      <c r="J34" s="5">
        <v>121</v>
      </c>
      <c r="K34" s="5">
        <v>259</v>
      </c>
      <c r="L34" s="90"/>
    </row>
    <row r="35" spans="1:12" ht="32.1" customHeight="1" x14ac:dyDescent="0.15">
      <c r="A35" s="4"/>
      <c r="B35" s="89"/>
      <c r="C35" s="89" t="s">
        <v>193</v>
      </c>
      <c r="D35" s="89"/>
      <c r="E35" s="89"/>
      <c r="F35" s="5"/>
      <c r="G35" s="5"/>
      <c r="H35" s="5"/>
      <c r="I35" s="5"/>
      <c r="J35" s="5"/>
      <c r="K35" s="5"/>
      <c r="L35" s="102"/>
    </row>
    <row r="36" spans="1:12" ht="32.1" customHeight="1" x14ac:dyDescent="0.15">
      <c r="A36" s="4"/>
      <c r="B36" s="89"/>
      <c r="C36" s="37"/>
      <c r="D36" s="37"/>
      <c r="E36" s="89"/>
      <c r="F36" s="5"/>
      <c r="G36" s="5"/>
      <c r="H36" s="5"/>
      <c r="I36" s="5"/>
      <c r="J36" s="5"/>
      <c r="K36" s="5"/>
      <c r="L36" s="102"/>
    </row>
    <row r="37" spans="1:12" ht="32.1" customHeight="1" x14ac:dyDescent="0.15">
      <c r="A37" s="4" t="s">
        <v>10</v>
      </c>
      <c r="B37" s="89" t="s">
        <v>185</v>
      </c>
      <c r="C37" s="37" t="s">
        <v>194</v>
      </c>
      <c r="D37" s="37" t="s">
        <v>187</v>
      </c>
      <c r="E37" s="89" t="s">
        <v>195</v>
      </c>
      <c r="F37" s="5">
        <v>73</v>
      </c>
      <c r="G37" s="5">
        <v>175</v>
      </c>
      <c r="H37" s="5" t="s">
        <v>184</v>
      </c>
      <c r="I37" s="5" t="s">
        <v>184</v>
      </c>
      <c r="J37" s="5">
        <v>110</v>
      </c>
      <c r="K37" s="5">
        <v>227</v>
      </c>
      <c r="L37" s="90"/>
    </row>
    <row r="38" spans="1:12" ht="32.1" customHeight="1" x14ac:dyDescent="0.15">
      <c r="A38" s="4"/>
      <c r="B38" s="89"/>
      <c r="C38" s="89" t="s">
        <v>189</v>
      </c>
      <c r="D38" s="89"/>
      <c r="E38" s="89"/>
      <c r="F38" s="5"/>
      <c r="G38" s="5"/>
      <c r="H38" s="5"/>
      <c r="I38" s="5"/>
      <c r="J38" s="5"/>
      <c r="K38" s="5"/>
      <c r="L38" s="90"/>
    </row>
    <row r="39" spans="1:12" ht="32.1" customHeight="1" x14ac:dyDescent="0.15">
      <c r="A39" s="4"/>
      <c r="B39" s="89"/>
      <c r="C39" s="37"/>
      <c r="D39" s="37"/>
      <c r="E39" s="89"/>
      <c r="F39" s="5"/>
      <c r="G39" s="5"/>
      <c r="H39" s="5"/>
      <c r="I39" s="5"/>
      <c r="J39" s="5"/>
      <c r="K39" s="5"/>
      <c r="L39" s="90"/>
    </row>
    <row r="40" spans="1:12" ht="32.1" customHeight="1" x14ac:dyDescent="0.15">
      <c r="A40" s="4" t="s">
        <v>10</v>
      </c>
      <c r="B40" s="89" t="s">
        <v>185</v>
      </c>
      <c r="C40" s="37" t="s">
        <v>194</v>
      </c>
      <c r="D40" s="37" t="s">
        <v>187</v>
      </c>
      <c r="E40" s="89" t="s">
        <v>15</v>
      </c>
      <c r="F40" s="5">
        <v>173</v>
      </c>
      <c r="G40" s="5">
        <v>435</v>
      </c>
      <c r="H40" s="5" t="s">
        <v>184</v>
      </c>
      <c r="I40" s="5" t="s">
        <v>184</v>
      </c>
      <c r="J40" s="5">
        <v>331</v>
      </c>
      <c r="K40" s="5">
        <v>553</v>
      </c>
      <c r="L40" s="90"/>
    </row>
    <row r="41" spans="1:12" ht="32.1" customHeight="1" x14ac:dyDescent="0.15">
      <c r="A41" s="4"/>
      <c r="B41" s="89"/>
      <c r="C41" s="89" t="s">
        <v>189</v>
      </c>
      <c r="D41" s="89"/>
      <c r="E41" s="106"/>
      <c r="F41" s="5"/>
      <c r="G41" s="5"/>
      <c r="H41" s="5"/>
      <c r="I41" s="5"/>
      <c r="J41" s="5"/>
      <c r="K41" s="5"/>
      <c r="L41" s="102"/>
    </row>
    <row r="42" spans="1:12" ht="32.1" customHeight="1" x14ac:dyDescent="0.15">
      <c r="A42" s="4"/>
      <c r="B42" s="89"/>
      <c r="C42" s="37"/>
      <c r="D42" s="37"/>
      <c r="E42" s="106"/>
      <c r="F42" s="5"/>
      <c r="G42" s="5"/>
      <c r="H42" s="5"/>
      <c r="I42" s="5"/>
      <c r="J42" s="5"/>
      <c r="K42" s="5"/>
      <c r="L42" s="102"/>
    </row>
    <row r="43" spans="1:12" ht="32.1" customHeight="1" x14ac:dyDescent="0.15">
      <c r="A43" s="4" t="s">
        <v>10</v>
      </c>
      <c r="B43" s="89" t="s">
        <v>185</v>
      </c>
      <c r="C43" s="37" t="s">
        <v>194</v>
      </c>
      <c r="D43" s="37" t="s">
        <v>187</v>
      </c>
      <c r="E43" s="89" t="s">
        <v>196</v>
      </c>
      <c r="F43" s="5">
        <v>241</v>
      </c>
      <c r="G43" s="5">
        <v>335</v>
      </c>
      <c r="H43" s="5" t="s">
        <v>184</v>
      </c>
      <c r="I43" s="5" t="s">
        <v>184</v>
      </c>
      <c r="J43" s="5">
        <v>348</v>
      </c>
      <c r="K43" s="5">
        <v>405</v>
      </c>
      <c r="L43" s="90"/>
    </row>
    <row r="44" spans="1:12" ht="32.1" customHeight="1" x14ac:dyDescent="0.15">
      <c r="A44" s="4"/>
      <c r="B44" s="89"/>
      <c r="C44" s="89" t="s">
        <v>189</v>
      </c>
      <c r="D44" s="89"/>
      <c r="E44" s="89"/>
      <c r="F44" s="5"/>
      <c r="G44" s="5"/>
      <c r="H44" s="5"/>
      <c r="I44" s="5"/>
      <c r="J44" s="5"/>
      <c r="K44" s="5"/>
      <c r="L44" s="90"/>
    </row>
    <row r="45" spans="1:12" ht="32.1" customHeight="1" x14ac:dyDescent="0.15">
      <c r="A45" s="4"/>
      <c r="B45" s="89"/>
      <c r="C45" s="37"/>
      <c r="D45" s="37"/>
      <c r="E45" s="89"/>
      <c r="F45" s="5"/>
      <c r="G45" s="5"/>
      <c r="H45" s="5"/>
      <c r="I45" s="5"/>
      <c r="J45" s="5"/>
      <c r="K45" s="5"/>
      <c r="L45" s="90"/>
    </row>
    <row r="46" spans="1:12" ht="32.1" customHeight="1" x14ac:dyDescent="0.15">
      <c r="A46" s="4" t="s">
        <v>10</v>
      </c>
      <c r="B46" s="89" t="s">
        <v>185</v>
      </c>
      <c r="C46" s="37" t="s">
        <v>194</v>
      </c>
      <c r="D46" s="37" t="s">
        <v>187</v>
      </c>
      <c r="E46" s="89" t="s">
        <v>78</v>
      </c>
      <c r="F46" s="5">
        <v>312</v>
      </c>
      <c r="G46" s="5">
        <v>302</v>
      </c>
      <c r="H46" s="5" t="s">
        <v>184</v>
      </c>
      <c r="I46" s="5" t="s">
        <v>184</v>
      </c>
      <c r="J46" s="5">
        <v>483</v>
      </c>
      <c r="K46" s="5">
        <v>307</v>
      </c>
      <c r="L46" s="90"/>
    </row>
    <row r="47" spans="1:12" ht="32.1" customHeight="1" x14ac:dyDescent="0.15">
      <c r="A47" s="4"/>
      <c r="B47" s="89"/>
      <c r="C47" s="89" t="s">
        <v>189</v>
      </c>
      <c r="D47" s="89"/>
      <c r="E47" s="106"/>
      <c r="F47" s="5"/>
      <c r="G47" s="5"/>
      <c r="H47" s="5"/>
      <c r="I47" s="5"/>
      <c r="J47" s="5"/>
      <c r="K47" s="5"/>
      <c r="L47" s="102"/>
    </row>
    <row r="48" spans="1:12" ht="32.1" customHeight="1" x14ac:dyDescent="0.15">
      <c r="A48" s="4"/>
      <c r="B48" s="89"/>
      <c r="C48" s="37"/>
      <c r="D48" s="37"/>
      <c r="E48" s="106"/>
      <c r="F48" s="5"/>
      <c r="G48" s="5"/>
      <c r="H48" s="5"/>
      <c r="I48" s="5"/>
      <c r="J48" s="5"/>
      <c r="K48" s="5"/>
      <c r="L48" s="102"/>
    </row>
    <row r="49" spans="1:12" ht="32.1" customHeight="1" x14ac:dyDescent="0.15">
      <c r="A49" s="4" t="s">
        <v>10</v>
      </c>
      <c r="B49" s="89" t="s">
        <v>185</v>
      </c>
      <c r="C49" s="37" t="s">
        <v>194</v>
      </c>
      <c r="D49" s="37" t="s">
        <v>187</v>
      </c>
      <c r="E49" s="89" t="s">
        <v>109</v>
      </c>
      <c r="F49" s="5">
        <v>443</v>
      </c>
      <c r="G49" s="5">
        <v>229</v>
      </c>
      <c r="H49" s="5" t="s">
        <v>184</v>
      </c>
      <c r="I49" s="5" t="s">
        <v>184</v>
      </c>
      <c r="J49" s="5">
        <v>527</v>
      </c>
      <c r="K49" s="5">
        <v>243</v>
      </c>
      <c r="L49" s="90"/>
    </row>
    <row r="50" spans="1:12" ht="32.1" customHeight="1" x14ac:dyDescent="0.15">
      <c r="A50" s="4"/>
      <c r="B50" s="89"/>
      <c r="C50" s="89" t="s">
        <v>189</v>
      </c>
      <c r="D50" s="89"/>
      <c r="E50" s="89"/>
      <c r="F50" s="5"/>
      <c r="G50" s="5"/>
      <c r="H50" s="5"/>
      <c r="I50" s="5"/>
      <c r="J50" s="5"/>
      <c r="K50" s="5"/>
      <c r="L50" s="90"/>
    </row>
    <row r="51" spans="1:12" ht="32.1" customHeight="1" x14ac:dyDescent="0.15">
      <c r="A51" s="4"/>
      <c r="B51" s="89"/>
      <c r="C51" s="37"/>
      <c r="D51" s="37"/>
      <c r="E51" s="89"/>
      <c r="F51" s="5"/>
      <c r="G51" s="5"/>
      <c r="H51" s="5"/>
      <c r="I51" s="5"/>
      <c r="J51" s="5"/>
      <c r="K51" s="5"/>
      <c r="L51" s="90"/>
    </row>
    <row r="52" spans="1:12" ht="32.1" customHeight="1" x14ac:dyDescent="0.15">
      <c r="A52" s="4" t="s">
        <v>10</v>
      </c>
      <c r="B52" s="89" t="s">
        <v>185</v>
      </c>
      <c r="C52" s="37" t="s">
        <v>194</v>
      </c>
      <c r="D52" s="37" t="s">
        <v>187</v>
      </c>
      <c r="E52" s="89" t="s">
        <v>197</v>
      </c>
      <c r="F52" s="5">
        <v>333</v>
      </c>
      <c r="G52" s="5">
        <v>290</v>
      </c>
      <c r="H52" s="5" t="s">
        <v>184</v>
      </c>
      <c r="I52" s="5" t="s">
        <v>184</v>
      </c>
      <c r="J52" s="5">
        <v>417</v>
      </c>
      <c r="K52" s="5">
        <v>311</v>
      </c>
      <c r="L52" s="90"/>
    </row>
    <row r="53" spans="1:12" ht="32.1" customHeight="1" x14ac:dyDescent="0.15">
      <c r="A53" s="4"/>
      <c r="B53" s="89"/>
      <c r="C53" s="89" t="s">
        <v>189</v>
      </c>
      <c r="D53" s="89"/>
      <c r="E53" s="89"/>
      <c r="F53" s="5"/>
      <c r="G53" s="5"/>
      <c r="H53" s="5"/>
      <c r="I53" s="5"/>
      <c r="J53" s="5"/>
      <c r="K53" s="5"/>
      <c r="L53" s="90"/>
    </row>
    <row r="54" spans="1:12" ht="32.1" customHeight="1" x14ac:dyDescent="0.15">
      <c r="A54" s="4"/>
      <c r="B54" s="89"/>
      <c r="C54" s="37"/>
      <c r="D54" s="37"/>
      <c r="E54" s="89"/>
      <c r="F54" s="5"/>
      <c r="G54" s="5"/>
      <c r="H54" s="5"/>
      <c r="I54" s="5"/>
      <c r="J54" s="5"/>
      <c r="K54" s="5"/>
      <c r="L54" s="90"/>
    </row>
    <row r="55" spans="1:12" ht="32.1" customHeight="1" x14ac:dyDescent="0.15">
      <c r="A55" s="4" t="s">
        <v>10</v>
      </c>
      <c r="B55" s="89" t="s">
        <v>185</v>
      </c>
      <c r="C55" s="37" t="s">
        <v>198</v>
      </c>
      <c r="D55" s="37" t="s">
        <v>199</v>
      </c>
      <c r="E55" s="89" t="s">
        <v>108</v>
      </c>
      <c r="F55" s="5">
        <v>204</v>
      </c>
      <c r="G55" s="5">
        <v>99</v>
      </c>
      <c r="H55" s="5" t="s">
        <v>184</v>
      </c>
      <c r="I55" s="5" t="s">
        <v>184</v>
      </c>
      <c r="J55" s="5">
        <v>588</v>
      </c>
      <c r="K55" s="5">
        <v>214</v>
      </c>
      <c r="L55" s="90" t="s">
        <v>200</v>
      </c>
    </row>
    <row r="56" spans="1:12" ht="32.1" customHeight="1" x14ac:dyDescent="0.15">
      <c r="A56" s="4"/>
      <c r="B56" s="89"/>
      <c r="C56" s="89" t="s">
        <v>201</v>
      </c>
      <c r="D56" s="89"/>
      <c r="E56" s="89"/>
      <c r="F56" s="5"/>
      <c r="G56" s="5"/>
      <c r="H56" s="5"/>
      <c r="I56" s="5"/>
      <c r="J56" s="5"/>
      <c r="K56" s="5"/>
      <c r="L56" s="90"/>
    </row>
    <row r="57" spans="1:12" ht="32.1" customHeight="1" x14ac:dyDescent="0.15">
      <c r="A57" s="4"/>
      <c r="B57" s="89"/>
      <c r="C57" s="37"/>
      <c r="D57" s="37"/>
      <c r="E57" s="89"/>
      <c r="F57" s="5"/>
      <c r="G57" s="5"/>
      <c r="H57" s="5"/>
      <c r="I57" s="5"/>
      <c r="J57" s="5"/>
      <c r="K57" s="5"/>
      <c r="L57" s="90"/>
    </row>
    <row r="58" spans="1:12" ht="32.1" customHeight="1" x14ac:dyDescent="0.15">
      <c r="A58" s="4" t="s">
        <v>10</v>
      </c>
      <c r="B58" s="108" t="s">
        <v>183</v>
      </c>
      <c r="C58" s="37" t="s">
        <v>198</v>
      </c>
      <c r="D58" s="37" t="s">
        <v>199</v>
      </c>
      <c r="E58" s="89" t="s">
        <v>202</v>
      </c>
      <c r="F58" s="5" t="s">
        <v>203</v>
      </c>
      <c r="G58" s="5" t="s">
        <v>203</v>
      </c>
      <c r="H58" s="5" t="s">
        <v>203</v>
      </c>
      <c r="I58" s="5" t="s">
        <v>203</v>
      </c>
      <c r="J58" s="5" t="s">
        <v>203</v>
      </c>
      <c r="K58" s="5" t="s">
        <v>203</v>
      </c>
      <c r="L58" s="90" t="s">
        <v>204</v>
      </c>
    </row>
    <row r="59" spans="1:12" ht="32.1" customHeight="1" x14ac:dyDescent="0.15">
      <c r="A59" s="4"/>
      <c r="B59" s="108"/>
      <c r="C59" s="89" t="s">
        <v>201</v>
      </c>
      <c r="D59" s="89"/>
      <c r="E59" s="89"/>
      <c r="F59" s="5"/>
      <c r="G59" s="5"/>
      <c r="H59" s="5"/>
      <c r="I59" s="5"/>
      <c r="J59" s="5"/>
      <c r="K59" s="5"/>
      <c r="L59" s="90"/>
    </row>
    <row r="60" spans="1:12" ht="32.1" customHeight="1" x14ac:dyDescent="0.15">
      <c r="A60" s="4"/>
      <c r="B60" s="108"/>
      <c r="C60" s="37"/>
      <c r="D60" s="37"/>
      <c r="E60" s="89"/>
      <c r="F60" s="5"/>
      <c r="G60" s="5"/>
      <c r="H60" s="5"/>
      <c r="I60" s="5"/>
      <c r="J60" s="5"/>
      <c r="K60" s="5"/>
      <c r="L60" s="90"/>
    </row>
    <row r="61" spans="1:12" ht="32.1" customHeight="1" x14ac:dyDescent="0.15">
      <c r="A61" s="4" t="s">
        <v>10</v>
      </c>
      <c r="B61" s="89" t="s">
        <v>185</v>
      </c>
      <c r="C61" s="37" t="s">
        <v>198</v>
      </c>
      <c r="D61" s="37" t="s">
        <v>199</v>
      </c>
      <c r="E61" s="89" t="s">
        <v>205</v>
      </c>
      <c r="F61" s="5" t="s">
        <v>203</v>
      </c>
      <c r="G61" s="5" t="s">
        <v>203</v>
      </c>
      <c r="H61" s="5" t="s">
        <v>203</v>
      </c>
      <c r="I61" s="5" t="s">
        <v>203</v>
      </c>
      <c r="J61" s="5" t="s">
        <v>203</v>
      </c>
      <c r="K61" s="5" t="s">
        <v>203</v>
      </c>
      <c r="L61" s="90" t="s">
        <v>204</v>
      </c>
    </row>
    <row r="62" spans="1:12" ht="32.1" customHeight="1" x14ac:dyDescent="0.15">
      <c r="A62" s="4"/>
      <c r="B62" s="89"/>
      <c r="C62" s="89" t="s">
        <v>201</v>
      </c>
      <c r="D62" s="89"/>
      <c r="E62" s="89"/>
      <c r="F62" s="5"/>
      <c r="G62" s="5"/>
      <c r="H62" s="5"/>
      <c r="I62" s="5"/>
      <c r="J62" s="5"/>
      <c r="K62" s="5"/>
      <c r="L62" s="90"/>
    </row>
    <row r="63" spans="1:12" ht="32.1" customHeight="1" x14ac:dyDescent="0.15">
      <c r="A63" s="4"/>
      <c r="B63" s="89"/>
      <c r="C63" s="37"/>
      <c r="D63" s="37"/>
      <c r="E63" s="89"/>
      <c r="F63" s="5"/>
      <c r="G63" s="5"/>
      <c r="H63" s="5"/>
      <c r="I63" s="5"/>
      <c r="J63" s="5"/>
      <c r="K63" s="5"/>
      <c r="L63" s="90"/>
    </row>
    <row r="64" spans="1:12" ht="32.1" customHeight="1" x14ac:dyDescent="0.15">
      <c r="A64" s="4" t="s">
        <v>10</v>
      </c>
      <c r="B64" s="89" t="s">
        <v>185</v>
      </c>
      <c r="C64" s="37" t="s">
        <v>198</v>
      </c>
      <c r="D64" s="37" t="s">
        <v>199</v>
      </c>
      <c r="E64" s="89" t="s">
        <v>206</v>
      </c>
      <c r="F64" s="5" t="s">
        <v>203</v>
      </c>
      <c r="G64" s="5" t="s">
        <v>203</v>
      </c>
      <c r="H64" s="5" t="s">
        <v>203</v>
      </c>
      <c r="I64" s="5" t="s">
        <v>203</v>
      </c>
      <c r="J64" s="5" t="s">
        <v>203</v>
      </c>
      <c r="K64" s="5" t="s">
        <v>203</v>
      </c>
      <c r="L64" s="90" t="s">
        <v>204</v>
      </c>
    </row>
    <row r="65" spans="1:12" ht="32.1" customHeight="1" x14ac:dyDescent="0.15">
      <c r="A65" s="4"/>
      <c r="B65" s="89"/>
      <c r="C65" s="89" t="s">
        <v>201</v>
      </c>
      <c r="D65" s="89"/>
      <c r="E65" s="89"/>
      <c r="F65" s="5"/>
      <c r="G65" s="5"/>
      <c r="H65" s="5"/>
      <c r="I65" s="5"/>
      <c r="J65" s="5"/>
      <c r="K65" s="5"/>
      <c r="L65" s="90"/>
    </row>
    <row r="66" spans="1:12" ht="32.1" customHeight="1" x14ac:dyDescent="0.15">
      <c r="A66" s="4"/>
      <c r="B66" s="89"/>
      <c r="C66" s="37"/>
      <c r="D66" s="37"/>
      <c r="E66" s="89"/>
      <c r="F66" s="5"/>
      <c r="G66" s="5"/>
      <c r="H66" s="5"/>
      <c r="I66" s="5"/>
      <c r="J66" s="5"/>
      <c r="K66" s="5"/>
      <c r="L66" s="90"/>
    </row>
    <row r="67" spans="1:12" ht="32.1" customHeight="1" x14ac:dyDescent="0.15">
      <c r="A67" s="4" t="s">
        <v>10</v>
      </c>
      <c r="B67" s="89" t="s">
        <v>185</v>
      </c>
      <c r="C67" s="37" t="s">
        <v>198</v>
      </c>
      <c r="D67" s="37" t="s">
        <v>199</v>
      </c>
      <c r="E67" s="89" t="s">
        <v>207</v>
      </c>
      <c r="F67" s="5" t="s">
        <v>203</v>
      </c>
      <c r="G67" s="5" t="s">
        <v>203</v>
      </c>
      <c r="H67" s="5" t="s">
        <v>203</v>
      </c>
      <c r="I67" s="5" t="s">
        <v>203</v>
      </c>
      <c r="J67" s="5" t="s">
        <v>203</v>
      </c>
      <c r="K67" s="5" t="s">
        <v>203</v>
      </c>
      <c r="L67" s="90" t="s">
        <v>204</v>
      </c>
    </row>
    <row r="68" spans="1:12" ht="32.1" customHeight="1" x14ac:dyDescent="0.15">
      <c r="A68" s="4"/>
      <c r="B68" s="89"/>
      <c r="C68" s="89" t="s">
        <v>201</v>
      </c>
      <c r="D68" s="89"/>
      <c r="E68" s="89"/>
      <c r="F68" s="5"/>
      <c r="G68" s="5"/>
      <c r="H68" s="5"/>
      <c r="I68" s="5"/>
      <c r="J68" s="5"/>
      <c r="K68" s="5"/>
      <c r="L68" s="90"/>
    </row>
    <row r="69" spans="1:12" ht="32.1" customHeight="1" x14ac:dyDescent="0.15">
      <c r="A69" s="4"/>
      <c r="B69" s="89"/>
      <c r="C69" s="37"/>
      <c r="D69" s="37"/>
      <c r="E69" s="89"/>
      <c r="F69" s="5"/>
      <c r="G69" s="5"/>
      <c r="H69" s="5"/>
      <c r="I69" s="5"/>
      <c r="J69" s="5"/>
      <c r="K69" s="5"/>
      <c r="L69" s="90"/>
    </row>
    <row r="70" spans="1:12" ht="32.1" customHeight="1" x14ac:dyDescent="0.15">
      <c r="A70" s="4" t="s">
        <v>10</v>
      </c>
      <c r="B70" s="89" t="s">
        <v>185</v>
      </c>
      <c r="C70" s="37" t="s">
        <v>198</v>
      </c>
      <c r="D70" s="37" t="s">
        <v>199</v>
      </c>
      <c r="E70" s="89" t="s">
        <v>208</v>
      </c>
      <c r="F70" s="5">
        <v>234</v>
      </c>
      <c r="G70" s="5">
        <v>314</v>
      </c>
      <c r="H70" s="5" t="s">
        <v>184</v>
      </c>
      <c r="I70" s="5" t="s">
        <v>184</v>
      </c>
      <c r="J70" s="5">
        <v>321</v>
      </c>
      <c r="K70" s="5">
        <v>388</v>
      </c>
      <c r="L70" s="90"/>
    </row>
    <row r="71" spans="1:12" ht="32.1" customHeight="1" x14ac:dyDescent="0.15">
      <c r="A71" s="4"/>
      <c r="B71" s="89"/>
      <c r="C71" s="89" t="s">
        <v>201</v>
      </c>
      <c r="D71" s="89"/>
      <c r="E71" s="89"/>
      <c r="F71" s="5"/>
      <c r="G71" s="5"/>
      <c r="H71" s="5"/>
      <c r="I71" s="5"/>
      <c r="J71" s="5"/>
      <c r="K71" s="5"/>
      <c r="L71" s="90"/>
    </row>
    <row r="72" spans="1:12" ht="32.1" customHeight="1" x14ac:dyDescent="0.15">
      <c r="A72" s="4"/>
      <c r="B72" s="89"/>
      <c r="C72" s="37"/>
      <c r="D72" s="37"/>
      <c r="E72" s="37"/>
      <c r="F72" s="5"/>
      <c r="G72" s="5"/>
      <c r="H72" s="5"/>
      <c r="I72" s="5"/>
      <c r="J72" s="5"/>
      <c r="K72" s="5"/>
      <c r="L72" s="38"/>
    </row>
    <row r="73" spans="1:12" ht="32.1" customHeight="1" x14ac:dyDescent="0.15">
      <c r="A73" s="4" t="s">
        <v>10</v>
      </c>
      <c r="B73" s="89" t="s">
        <v>185</v>
      </c>
      <c r="C73" s="37" t="s">
        <v>194</v>
      </c>
      <c r="D73" s="37" t="s">
        <v>187</v>
      </c>
      <c r="E73" s="89" t="s">
        <v>209</v>
      </c>
      <c r="F73" s="5">
        <v>96</v>
      </c>
      <c r="G73" s="5">
        <v>185</v>
      </c>
      <c r="H73" s="5" t="s">
        <v>184</v>
      </c>
      <c r="I73" s="5" t="s">
        <v>184</v>
      </c>
      <c r="J73" s="5">
        <v>170</v>
      </c>
      <c r="K73" s="5">
        <v>169</v>
      </c>
      <c r="L73" s="90"/>
    </row>
    <row r="74" spans="1:12" ht="32.1" customHeight="1" x14ac:dyDescent="0.15">
      <c r="A74" s="4"/>
      <c r="B74" s="89"/>
      <c r="C74" s="89" t="s">
        <v>189</v>
      </c>
      <c r="D74" s="89"/>
      <c r="E74" s="89"/>
      <c r="F74" s="5"/>
      <c r="G74" s="5"/>
      <c r="H74" s="5"/>
      <c r="I74" s="5"/>
      <c r="J74" s="5"/>
      <c r="K74" s="5"/>
      <c r="L74" s="90"/>
    </row>
    <row r="75" spans="1:12" ht="32.1" customHeight="1" x14ac:dyDescent="0.15">
      <c r="A75" s="4"/>
      <c r="B75" s="89"/>
      <c r="C75" s="37"/>
      <c r="D75" s="37"/>
      <c r="E75" s="89"/>
      <c r="F75" s="5"/>
      <c r="G75" s="5"/>
      <c r="H75" s="5"/>
      <c r="I75" s="5"/>
      <c r="J75" s="5"/>
      <c r="K75" s="5"/>
      <c r="L75" s="90"/>
    </row>
    <row r="76" spans="1:12" ht="32.1" customHeight="1" x14ac:dyDescent="0.15">
      <c r="A76" s="4" t="s">
        <v>10</v>
      </c>
      <c r="B76" s="89" t="s">
        <v>210</v>
      </c>
      <c r="C76" s="37"/>
      <c r="D76" s="37"/>
      <c r="E76" s="89" t="s">
        <v>12</v>
      </c>
      <c r="F76" s="5">
        <f t="shared" ref="F76:K76" si="4">SUM(F79,F82)</f>
        <v>32</v>
      </c>
      <c r="G76" s="5">
        <f t="shared" si="4"/>
        <v>48</v>
      </c>
      <c r="H76" s="5">
        <f t="shared" si="4"/>
        <v>33</v>
      </c>
      <c r="I76" s="5">
        <f t="shared" si="4"/>
        <v>66</v>
      </c>
      <c r="J76" s="5">
        <f t="shared" si="4"/>
        <v>39</v>
      </c>
      <c r="K76" s="5">
        <f t="shared" si="4"/>
        <v>74</v>
      </c>
      <c r="L76" s="90"/>
    </row>
    <row r="77" spans="1:12" ht="32.1" customHeight="1" x14ac:dyDescent="0.15">
      <c r="A77" s="4"/>
      <c r="B77" s="89"/>
      <c r="C77" s="89"/>
      <c r="D77" s="89"/>
      <c r="E77" s="89"/>
      <c r="F77" s="5"/>
      <c r="G77" s="5"/>
      <c r="H77" s="5"/>
      <c r="I77" s="5"/>
      <c r="J77" s="5"/>
      <c r="K77" s="5"/>
      <c r="L77" s="90"/>
    </row>
    <row r="78" spans="1:12" ht="32.1" customHeight="1" x14ac:dyDescent="0.15">
      <c r="A78" s="4"/>
      <c r="B78" s="89"/>
      <c r="C78" s="37"/>
      <c r="D78" s="37"/>
      <c r="E78" s="89"/>
      <c r="F78" s="5"/>
      <c r="G78" s="5"/>
      <c r="H78" s="5"/>
      <c r="I78" s="5"/>
      <c r="J78" s="5"/>
      <c r="K78" s="5"/>
      <c r="L78" s="90"/>
    </row>
    <row r="79" spans="1:12" ht="32.1" customHeight="1" x14ac:dyDescent="0.15">
      <c r="A79" s="4" t="s">
        <v>10</v>
      </c>
      <c r="B79" s="89" t="s">
        <v>210</v>
      </c>
      <c r="C79" s="37" t="s">
        <v>211</v>
      </c>
      <c r="D79" s="37" t="s">
        <v>212</v>
      </c>
      <c r="E79" s="89" t="s">
        <v>213</v>
      </c>
      <c r="F79" s="5">
        <v>23</v>
      </c>
      <c r="G79" s="5">
        <v>44</v>
      </c>
      <c r="H79" s="5">
        <v>16</v>
      </c>
      <c r="I79" s="5">
        <v>45</v>
      </c>
      <c r="J79" s="5">
        <v>18</v>
      </c>
      <c r="K79" s="5">
        <v>45</v>
      </c>
      <c r="L79" s="90"/>
    </row>
    <row r="80" spans="1:12" ht="32.1" customHeight="1" x14ac:dyDescent="0.15">
      <c r="A80" s="4"/>
      <c r="B80" s="89"/>
      <c r="C80" s="89" t="s">
        <v>214</v>
      </c>
      <c r="D80" s="89"/>
      <c r="E80" s="89"/>
      <c r="F80" s="5"/>
      <c r="G80" s="5"/>
      <c r="H80" s="5"/>
      <c r="I80" s="5"/>
      <c r="J80" s="5"/>
      <c r="K80" s="5"/>
      <c r="L80" s="90"/>
    </row>
    <row r="81" spans="1:12" ht="32.1" customHeight="1" x14ac:dyDescent="0.15">
      <c r="A81" s="4"/>
      <c r="B81" s="89"/>
      <c r="C81" s="37"/>
      <c r="D81" s="37"/>
      <c r="E81" s="89"/>
      <c r="F81" s="5"/>
      <c r="G81" s="5"/>
      <c r="H81" s="5"/>
      <c r="I81" s="5"/>
      <c r="J81" s="5"/>
      <c r="K81" s="5"/>
      <c r="L81" s="90"/>
    </row>
    <row r="82" spans="1:12" ht="32.1" customHeight="1" x14ac:dyDescent="0.15">
      <c r="A82" s="4" t="s">
        <v>10</v>
      </c>
      <c r="B82" s="89" t="s">
        <v>210</v>
      </c>
      <c r="C82" s="37" t="s">
        <v>211</v>
      </c>
      <c r="D82" s="37" t="s">
        <v>212</v>
      </c>
      <c r="E82" s="37" t="s">
        <v>215</v>
      </c>
      <c r="F82" s="5">
        <v>9</v>
      </c>
      <c r="G82" s="5">
        <v>4</v>
      </c>
      <c r="H82" s="5">
        <v>17</v>
      </c>
      <c r="I82" s="5">
        <v>21</v>
      </c>
      <c r="J82" s="5">
        <v>21</v>
      </c>
      <c r="K82" s="5">
        <v>29</v>
      </c>
      <c r="L82" s="38"/>
    </row>
    <row r="83" spans="1:12" ht="32.1" customHeight="1" x14ac:dyDescent="0.15">
      <c r="A83" s="4"/>
      <c r="B83" s="89"/>
      <c r="C83" s="89" t="s">
        <v>214</v>
      </c>
      <c r="D83" s="89"/>
      <c r="E83" s="37"/>
      <c r="F83" s="5"/>
      <c r="G83" s="5"/>
      <c r="H83" s="5"/>
      <c r="I83" s="5"/>
      <c r="J83" s="5"/>
      <c r="K83" s="5"/>
      <c r="L83" s="38"/>
    </row>
    <row r="84" spans="1:12" ht="32.1" customHeight="1" x14ac:dyDescent="0.15">
      <c r="A84" s="4"/>
      <c r="B84" s="89"/>
      <c r="C84" s="37"/>
      <c r="D84" s="37"/>
      <c r="E84" s="37"/>
      <c r="F84" s="5"/>
      <c r="G84" s="5"/>
      <c r="H84" s="5"/>
      <c r="I84" s="5"/>
      <c r="J84" s="5"/>
      <c r="K84" s="5"/>
      <c r="L84" s="38"/>
    </row>
    <row r="85" spans="1:12" ht="32.1" customHeight="1" x14ac:dyDescent="0.15">
      <c r="A85" s="4" t="s">
        <v>10</v>
      </c>
      <c r="B85" s="89" t="s">
        <v>216</v>
      </c>
      <c r="C85" s="37"/>
      <c r="D85" s="37"/>
      <c r="E85" s="89" t="s">
        <v>12</v>
      </c>
      <c r="F85" s="5" t="s">
        <v>157</v>
      </c>
      <c r="G85" s="5">
        <f>SUM(G88,G91,G94)</f>
        <v>510</v>
      </c>
      <c r="H85" s="5" t="s">
        <v>157</v>
      </c>
      <c r="I85" s="5">
        <f>SUM(I88,I91,I94)</f>
        <v>584</v>
      </c>
      <c r="J85" s="5" t="s">
        <v>157</v>
      </c>
      <c r="K85" s="5">
        <f>SUM(K88,K91,K94)</f>
        <v>676</v>
      </c>
      <c r="L85" s="90"/>
    </row>
    <row r="86" spans="1:12" ht="32.1" customHeight="1" x14ac:dyDescent="0.15">
      <c r="A86" s="4"/>
      <c r="B86" s="89"/>
      <c r="C86" s="89"/>
      <c r="D86" s="89"/>
      <c r="E86" s="89"/>
      <c r="F86" s="5"/>
      <c r="G86" s="5"/>
      <c r="H86" s="5"/>
      <c r="I86" s="5"/>
      <c r="J86" s="5"/>
      <c r="K86" s="5"/>
      <c r="L86" s="90"/>
    </row>
    <row r="87" spans="1:12" ht="32.1" customHeight="1" x14ac:dyDescent="0.15">
      <c r="A87" s="4"/>
      <c r="B87" s="89"/>
      <c r="C87" s="37"/>
      <c r="D87" s="37"/>
      <c r="E87" s="89"/>
      <c r="F87" s="5"/>
      <c r="G87" s="5"/>
      <c r="H87" s="5"/>
      <c r="I87" s="5"/>
      <c r="J87" s="5"/>
      <c r="K87" s="5"/>
      <c r="L87" s="90"/>
    </row>
    <row r="88" spans="1:12" ht="32.1" customHeight="1" x14ac:dyDescent="0.15">
      <c r="A88" s="4" t="s">
        <v>10</v>
      </c>
      <c r="B88" s="89" t="s">
        <v>216</v>
      </c>
      <c r="C88" s="37" t="s">
        <v>217</v>
      </c>
      <c r="D88" s="37" t="s">
        <v>218</v>
      </c>
      <c r="E88" s="89" t="s">
        <v>15</v>
      </c>
      <c r="F88" s="5" t="s">
        <v>157</v>
      </c>
      <c r="G88" s="5">
        <v>326</v>
      </c>
      <c r="H88" s="5" t="s">
        <v>157</v>
      </c>
      <c r="I88" s="5">
        <v>385</v>
      </c>
      <c r="J88" s="5" t="s">
        <v>157</v>
      </c>
      <c r="K88" s="5">
        <v>442</v>
      </c>
      <c r="L88" s="90"/>
    </row>
    <row r="89" spans="1:12" ht="32.1" customHeight="1" x14ac:dyDescent="0.15">
      <c r="A89" s="4"/>
      <c r="B89" s="89"/>
      <c r="C89" s="89" t="s">
        <v>219</v>
      </c>
      <c r="D89" s="89"/>
      <c r="E89" s="89"/>
      <c r="F89" s="5"/>
      <c r="G89" s="5"/>
      <c r="H89" s="5"/>
      <c r="I89" s="5"/>
      <c r="J89" s="5"/>
      <c r="K89" s="5"/>
      <c r="L89" s="90"/>
    </row>
    <row r="90" spans="1:12" ht="32.1" customHeight="1" x14ac:dyDescent="0.15">
      <c r="A90" s="4"/>
      <c r="B90" s="89"/>
      <c r="C90" s="37"/>
      <c r="D90" s="37"/>
      <c r="E90" s="89"/>
      <c r="F90" s="5"/>
      <c r="G90" s="5"/>
      <c r="H90" s="5"/>
      <c r="I90" s="5"/>
      <c r="J90" s="5"/>
      <c r="K90" s="5"/>
      <c r="L90" s="90"/>
    </row>
    <row r="91" spans="1:12" ht="32.1" customHeight="1" x14ac:dyDescent="0.15">
      <c r="A91" s="4" t="s">
        <v>10</v>
      </c>
      <c r="B91" s="89" t="s">
        <v>216</v>
      </c>
      <c r="C91" s="37" t="s">
        <v>217</v>
      </c>
      <c r="D91" s="37" t="s">
        <v>218</v>
      </c>
      <c r="E91" s="89" t="s">
        <v>220</v>
      </c>
      <c r="F91" s="5" t="s">
        <v>157</v>
      </c>
      <c r="G91" s="5">
        <v>27</v>
      </c>
      <c r="H91" s="5" t="s">
        <v>157</v>
      </c>
      <c r="I91" s="5">
        <v>17</v>
      </c>
      <c r="J91" s="5" t="s">
        <v>157</v>
      </c>
      <c r="K91" s="5">
        <v>27</v>
      </c>
      <c r="L91" s="90"/>
    </row>
    <row r="92" spans="1:12" ht="32.1" customHeight="1" x14ac:dyDescent="0.15">
      <c r="A92" s="4"/>
      <c r="B92" s="89"/>
      <c r="C92" s="89" t="s">
        <v>219</v>
      </c>
      <c r="D92" s="89"/>
      <c r="E92" s="89"/>
      <c r="F92" s="5"/>
      <c r="G92" s="5"/>
      <c r="H92" s="5"/>
      <c r="I92" s="5"/>
      <c r="J92" s="5"/>
      <c r="K92" s="5"/>
      <c r="L92" s="90"/>
    </row>
    <row r="93" spans="1:12" ht="32.1" customHeight="1" x14ac:dyDescent="0.15">
      <c r="A93" s="4"/>
      <c r="B93" s="89"/>
      <c r="C93" s="37"/>
      <c r="D93" s="37"/>
      <c r="E93" s="89"/>
      <c r="F93" s="5"/>
      <c r="G93" s="5"/>
      <c r="H93" s="5"/>
      <c r="I93" s="5"/>
      <c r="J93" s="5"/>
      <c r="K93" s="5"/>
      <c r="L93" s="90"/>
    </row>
    <row r="94" spans="1:12" ht="32.1" customHeight="1" x14ac:dyDescent="0.15">
      <c r="A94" s="4" t="s">
        <v>10</v>
      </c>
      <c r="B94" s="37" t="s">
        <v>216</v>
      </c>
      <c r="C94" s="37" t="s">
        <v>217</v>
      </c>
      <c r="D94" s="37" t="s">
        <v>218</v>
      </c>
      <c r="E94" s="89" t="s">
        <v>125</v>
      </c>
      <c r="F94" s="5" t="s">
        <v>157</v>
      </c>
      <c r="G94" s="5">
        <v>157</v>
      </c>
      <c r="H94" s="5" t="s">
        <v>157</v>
      </c>
      <c r="I94" s="5">
        <v>182</v>
      </c>
      <c r="J94" s="5" t="s">
        <v>157</v>
      </c>
      <c r="K94" s="5">
        <v>207</v>
      </c>
      <c r="L94" s="90"/>
    </row>
    <row r="95" spans="1:12" ht="32.1" customHeight="1" x14ac:dyDescent="0.15">
      <c r="A95" s="4"/>
      <c r="B95" s="37"/>
      <c r="C95" s="89" t="s">
        <v>219</v>
      </c>
      <c r="D95" s="89"/>
      <c r="E95" s="89"/>
      <c r="F95" s="5"/>
      <c r="G95" s="5"/>
      <c r="H95" s="5"/>
      <c r="I95" s="5"/>
      <c r="J95" s="5"/>
      <c r="K95" s="5"/>
      <c r="L95" s="90"/>
    </row>
    <row r="96" spans="1:12" ht="32.1" customHeight="1" x14ac:dyDescent="0.15">
      <c r="A96" s="4"/>
      <c r="B96" s="37"/>
      <c r="C96" s="37"/>
      <c r="D96" s="37"/>
      <c r="E96" s="89"/>
      <c r="F96" s="5"/>
      <c r="G96" s="5"/>
      <c r="H96" s="5"/>
      <c r="I96" s="5"/>
      <c r="J96" s="5"/>
      <c r="K96" s="5"/>
      <c r="L96" s="90"/>
    </row>
    <row r="97" spans="1:12" ht="32.1" customHeight="1" x14ac:dyDescent="0.15">
      <c r="A97" s="4" t="s">
        <v>10</v>
      </c>
      <c r="B97" s="89" t="s">
        <v>221</v>
      </c>
      <c r="C97" s="37"/>
      <c r="D97" s="37"/>
      <c r="E97" s="89" t="s">
        <v>12</v>
      </c>
      <c r="F97" s="5" t="s">
        <v>157</v>
      </c>
      <c r="G97" s="5">
        <f>SUM(G100,G103,G106,G109,G112,G115,G118)</f>
        <v>1726</v>
      </c>
      <c r="H97" s="5" t="s">
        <v>157</v>
      </c>
      <c r="I97" s="5">
        <f>SUM(I100,I103,I106,I109,I112,I115,I118)</f>
        <v>1842</v>
      </c>
      <c r="J97" s="5" t="s">
        <v>157</v>
      </c>
      <c r="K97" s="5">
        <f>SUM(K100,K103,K106,K109,K112,K115,K118)</f>
        <v>1842</v>
      </c>
      <c r="L97" s="90"/>
    </row>
    <row r="98" spans="1:12" ht="32.1" customHeight="1" x14ac:dyDescent="0.15">
      <c r="A98" s="4"/>
      <c r="B98" s="89"/>
      <c r="C98" s="89"/>
      <c r="D98" s="89"/>
      <c r="E98" s="89"/>
      <c r="F98" s="5"/>
      <c r="G98" s="5"/>
      <c r="H98" s="5"/>
      <c r="I98" s="5"/>
      <c r="J98" s="5"/>
      <c r="K98" s="5"/>
      <c r="L98" s="90"/>
    </row>
    <row r="99" spans="1:12" ht="32.1" customHeight="1" x14ac:dyDescent="0.15">
      <c r="A99" s="4"/>
      <c r="B99" s="89"/>
      <c r="C99" s="37"/>
      <c r="D99" s="37"/>
      <c r="E99" s="89"/>
      <c r="F99" s="5"/>
      <c r="G99" s="5"/>
      <c r="H99" s="5"/>
      <c r="I99" s="5"/>
      <c r="J99" s="5"/>
      <c r="K99" s="5"/>
      <c r="L99" s="90"/>
    </row>
    <row r="100" spans="1:12" ht="32.1" customHeight="1" x14ac:dyDescent="0.15">
      <c r="A100" s="4" t="s">
        <v>10</v>
      </c>
      <c r="B100" s="89" t="s">
        <v>221</v>
      </c>
      <c r="C100" s="37" t="s">
        <v>222</v>
      </c>
      <c r="D100" s="37" t="s">
        <v>223</v>
      </c>
      <c r="E100" s="89" t="s">
        <v>15</v>
      </c>
      <c r="F100" s="5" t="s">
        <v>157</v>
      </c>
      <c r="G100" s="5">
        <v>753</v>
      </c>
      <c r="H100" s="5" t="s">
        <v>157</v>
      </c>
      <c r="I100" s="5">
        <v>767</v>
      </c>
      <c r="J100" s="5" t="s">
        <v>157</v>
      </c>
      <c r="K100" s="5">
        <v>767</v>
      </c>
      <c r="L100" s="90"/>
    </row>
    <row r="101" spans="1:12" ht="32.1" customHeight="1" x14ac:dyDescent="0.15">
      <c r="A101" s="4"/>
      <c r="B101" s="89"/>
      <c r="C101" s="89" t="s">
        <v>224</v>
      </c>
      <c r="D101" s="89"/>
      <c r="E101" s="89"/>
      <c r="F101" s="5"/>
      <c r="G101" s="5"/>
      <c r="H101" s="5"/>
      <c r="I101" s="5"/>
      <c r="J101" s="5"/>
      <c r="K101" s="5"/>
      <c r="L101" s="90"/>
    </row>
    <row r="102" spans="1:12" ht="32.1" customHeight="1" x14ac:dyDescent="0.15">
      <c r="A102" s="4"/>
      <c r="B102" s="89"/>
      <c r="C102" s="37"/>
      <c r="D102" s="37"/>
      <c r="E102" s="89"/>
      <c r="F102" s="5"/>
      <c r="G102" s="5"/>
      <c r="H102" s="5"/>
      <c r="I102" s="5"/>
      <c r="J102" s="5"/>
      <c r="K102" s="5"/>
      <c r="L102" s="90"/>
    </row>
    <row r="103" spans="1:12" ht="32.1" customHeight="1" x14ac:dyDescent="0.15">
      <c r="A103" s="4" t="s">
        <v>10</v>
      </c>
      <c r="B103" s="89" t="s">
        <v>221</v>
      </c>
      <c r="C103" s="37" t="s">
        <v>222</v>
      </c>
      <c r="D103" s="37" t="s">
        <v>223</v>
      </c>
      <c r="E103" s="89" t="s">
        <v>220</v>
      </c>
      <c r="F103" s="5" t="s">
        <v>157</v>
      </c>
      <c r="G103" s="5">
        <v>36</v>
      </c>
      <c r="H103" s="5" t="s">
        <v>203</v>
      </c>
      <c r="I103" s="5">
        <v>38</v>
      </c>
      <c r="J103" s="5" t="s">
        <v>203</v>
      </c>
      <c r="K103" s="5">
        <v>38</v>
      </c>
      <c r="L103" s="90"/>
    </row>
    <row r="104" spans="1:12" ht="32.1" customHeight="1" x14ac:dyDescent="0.15">
      <c r="A104" s="4"/>
      <c r="B104" s="89"/>
      <c r="C104" s="89" t="s">
        <v>224</v>
      </c>
      <c r="D104" s="89"/>
      <c r="E104" s="89"/>
      <c r="F104" s="5"/>
      <c r="G104" s="5"/>
      <c r="H104" s="5"/>
      <c r="I104" s="5"/>
      <c r="J104" s="5"/>
      <c r="K104" s="5"/>
      <c r="L104" s="90"/>
    </row>
    <row r="105" spans="1:12" ht="32.1" customHeight="1" x14ac:dyDescent="0.15">
      <c r="A105" s="4"/>
      <c r="B105" s="89"/>
      <c r="C105" s="37"/>
      <c r="D105" s="37"/>
      <c r="E105" s="89"/>
      <c r="F105" s="5"/>
      <c r="G105" s="5"/>
      <c r="H105" s="5"/>
      <c r="I105" s="5"/>
      <c r="J105" s="5"/>
      <c r="K105" s="5"/>
      <c r="L105" s="90"/>
    </row>
    <row r="106" spans="1:12" ht="32.1" customHeight="1" x14ac:dyDescent="0.15">
      <c r="A106" s="4" t="s">
        <v>10</v>
      </c>
      <c r="B106" s="108" t="s">
        <v>225</v>
      </c>
      <c r="C106" s="37" t="s">
        <v>226</v>
      </c>
      <c r="D106" s="37" t="s">
        <v>227</v>
      </c>
      <c r="E106" s="89" t="s">
        <v>228</v>
      </c>
      <c r="F106" s="5" t="s">
        <v>157</v>
      </c>
      <c r="G106" s="5">
        <v>202</v>
      </c>
      <c r="H106" s="5" t="s">
        <v>157</v>
      </c>
      <c r="I106" s="5">
        <v>259</v>
      </c>
      <c r="J106" s="5" t="s">
        <v>157</v>
      </c>
      <c r="K106" s="5">
        <v>259</v>
      </c>
      <c r="L106" s="90"/>
    </row>
    <row r="107" spans="1:12" ht="32.1" customHeight="1" x14ac:dyDescent="0.15">
      <c r="A107" s="4"/>
      <c r="B107" s="108"/>
      <c r="C107" s="89" t="s">
        <v>229</v>
      </c>
      <c r="D107" s="89"/>
      <c r="E107" s="89"/>
      <c r="F107" s="5"/>
      <c r="G107" s="5"/>
      <c r="H107" s="5"/>
      <c r="I107" s="5"/>
      <c r="J107" s="5"/>
      <c r="K107" s="5"/>
      <c r="L107" s="90"/>
    </row>
    <row r="108" spans="1:12" ht="32.1" customHeight="1" x14ac:dyDescent="0.15">
      <c r="A108" s="4"/>
      <c r="B108" s="108"/>
      <c r="C108" s="37"/>
      <c r="D108" s="37"/>
      <c r="E108" s="89"/>
      <c r="F108" s="5"/>
      <c r="G108" s="5"/>
      <c r="H108" s="5"/>
      <c r="I108" s="5"/>
      <c r="J108" s="5"/>
      <c r="K108" s="5"/>
      <c r="L108" s="90"/>
    </row>
    <row r="109" spans="1:12" ht="32.1" customHeight="1" x14ac:dyDescent="0.15">
      <c r="A109" s="4" t="s">
        <v>10</v>
      </c>
      <c r="B109" s="89" t="s">
        <v>221</v>
      </c>
      <c r="C109" s="37" t="s">
        <v>222</v>
      </c>
      <c r="D109" s="37" t="s">
        <v>223</v>
      </c>
      <c r="E109" s="39" t="s">
        <v>230</v>
      </c>
      <c r="F109" s="5" t="s">
        <v>157</v>
      </c>
      <c r="G109" s="5">
        <v>481</v>
      </c>
      <c r="H109" s="5" t="s">
        <v>157</v>
      </c>
      <c r="I109" s="5">
        <v>511</v>
      </c>
      <c r="J109" s="5" t="s">
        <v>157</v>
      </c>
      <c r="K109" s="5">
        <v>511</v>
      </c>
      <c r="L109" s="38"/>
    </row>
    <row r="110" spans="1:12" ht="32.1" customHeight="1" x14ac:dyDescent="0.15">
      <c r="A110" s="4"/>
      <c r="B110" s="89"/>
      <c r="C110" s="89" t="s">
        <v>224</v>
      </c>
      <c r="D110" s="89"/>
      <c r="E110" s="39"/>
      <c r="F110" s="5"/>
      <c r="G110" s="5"/>
      <c r="H110" s="5"/>
      <c r="I110" s="5"/>
      <c r="J110" s="5"/>
      <c r="K110" s="5"/>
      <c r="L110" s="38"/>
    </row>
    <row r="111" spans="1:12" ht="32.1" customHeight="1" x14ac:dyDescent="0.15">
      <c r="A111" s="4"/>
      <c r="B111" s="89"/>
      <c r="C111" s="37"/>
      <c r="D111" s="37"/>
      <c r="E111" s="39"/>
      <c r="F111" s="5"/>
      <c r="G111" s="5"/>
      <c r="H111" s="5"/>
      <c r="I111" s="5"/>
      <c r="J111" s="5"/>
      <c r="K111" s="5"/>
      <c r="L111" s="38"/>
    </row>
    <row r="112" spans="1:12" ht="38.25" customHeight="1" x14ac:dyDescent="0.15">
      <c r="A112" s="4" t="s">
        <v>10</v>
      </c>
      <c r="B112" s="89" t="s">
        <v>221</v>
      </c>
      <c r="C112" s="37" t="s">
        <v>222</v>
      </c>
      <c r="D112" s="37" t="s">
        <v>223</v>
      </c>
      <c r="E112" s="39" t="s">
        <v>231</v>
      </c>
      <c r="F112" s="5" t="s">
        <v>157</v>
      </c>
      <c r="G112" s="5">
        <v>168</v>
      </c>
      <c r="H112" s="5" t="s">
        <v>157</v>
      </c>
      <c r="I112" s="5">
        <v>175</v>
      </c>
      <c r="J112" s="5" t="s">
        <v>157</v>
      </c>
      <c r="K112" s="5">
        <v>175</v>
      </c>
      <c r="L112" s="38"/>
    </row>
    <row r="113" spans="1:12" ht="32.1" customHeight="1" x14ac:dyDescent="0.15">
      <c r="A113" s="4"/>
      <c r="B113" s="89"/>
      <c r="C113" s="89" t="s">
        <v>224</v>
      </c>
      <c r="D113" s="89"/>
      <c r="E113" s="39"/>
      <c r="F113" s="5"/>
      <c r="G113" s="5"/>
      <c r="H113" s="5"/>
      <c r="I113" s="5"/>
      <c r="J113" s="5"/>
      <c r="K113" s="5"/>
      <c r="L113" s="38"/>
    </row>
    <row r="114" spans="1:12" ht="32.1" customHeight="1" x14ac:dyDescent="0.15">
      <c r="A114" s="4"/>
      <c r="B114" s="89"/>
      <c r="C114" s="37"/>
      <c r="D114" s="37"/>
      <c r="E114" s="39"/>
      <c r="F114" s="5"/>
      <c r="G114" s="5"/>
      <c r="H114" s="5"/>
      <c r="I114" s="5"/>
      <c r="J114" s="5"/>
      <c r="K114" s="5"/>
      <c r="L114" s="38"/>
    </row>
    <row r="115" spans="1:12" ht="32.1" customHeight="1" x14ac:dyDescent="0.15">
      <c r="A115" s="4" t="s">
        <v>10</v>
      </c>
      <c r="B115" s="89" t="s">
        <v>221</v>
      </c>
      <c r="C115" s="37" t="s">
        <v>222</v>
      </c>
      <c r="D115" s="37" t="s">
        <v>223</v>
      </c>
      <c r="E115" s="39" t="s">
        <v>232</v>
      </c>
      <c r="F115" s="5" t="s">
        <v>157</v>
      </c>
      <c r="G115" s="5">
        <v>86</v>
      </c>
      <c r="H115" s="5" t="s">
        <v>157</v>
      </c>
      <c r="I115" s="5">
        <v>92</v>
      </c>
      <c r="J115" s="5" t="s">
        <v>157</v>
      </c>
      <c r="K115" s="5">
        <v>92</v>
      </c>
      <c r="L115" s="90"/>
    </row>
    <row r="116" spans="1:12" ht="32.1" customHeight="1" x14ac:dyDescent="0.15">
      <c r="A116" s="4"/>
      <c r="B116" s="89"/>
      <c r="C116" s="89" t="s">
        <v>224</v>
      </c>
      <c r="D116" s="89"/>
      <c r="E116" s="39"/>
      <c r="F116" s="5"/>
      <c r="G116" s="5"/>
      <c r="H116" s="5"/>
      <c r="I116" s="5"/>
      <c r="J116" s="5"/>
      <c r="K116" s="5"/>
      <c r="L116" s="90"/>
    </row>
    <row r="117" spans="1:12" ht="32.1" customHeight="1" x14ac:dyDescent="0.15">
      <c r="A117" s="4"/>
      <c r="B117" s="89"/>
      <c r="C117" s="37"/>
      <c r="D117" s="37"/>
      <c r="E117" s="39"/>
      <c r="F117" s="5"/>
      <c r="G117" s="5"/>
      <c r="H117" s="5"/>
      <c r="I117" s="5"/>
      <c r="J117" s="5"/>
      <c r="K117" s="5"/>
      <c r="L117" s="38"/>
    </row>
    <row r="118" spans="1:12" ht="32.1" customHeight="1" x14ac:dyDescent="0.15">
      <c r="A118" s="4" t="s">
        <v>233</v>
      </c>
      <c r="B118" s="89" t="s">
        <v>221</v>
      </c>
      <c r="C118" s="37" t="s">
        <v>222</v>
      </c>
      <c r="D118" s="37" t="s">
        <v>223</v>
      </c>
      <c r="E118" s="39" t="s">
        <v>46</v>
      </c>
      <c r="F118" s="5" t="s">
        <v>203</v>
      </c>
      <c r="G118" s="5">
        <v>0</v>
      </c>
      <c r="H118" s="5" t="s">
        <v>203</v>
      </c>
      <c r="I118" s="5">
        <v>0</v>
      </c>
      <c r="J118" s="5" t="s">
        <v>203</v>
      </c>
      <c r="K118" s="5">
        <v>0</v>
      </c>
      <c r="L118" s="38" t="s">
        <v>234</v>
      </c>
    </row>
    <row r="119" spans="1:12" ht="32.1" customHeight="1" x14ac:dyDescent="0.15">
      <c r="A119" s="4"/>
      <c r="B119" s="89"/>
      <c r="C119" s="89" t="s">
        <v>224</v>
      </c>
      <c r="D119" s="89"/>
      <c r="E119" s="39"/>
      <c r="F119" s="5"/>
      <c r="G119" s="5"/>
      <c r="H119" s="5"/>
      <c r="I119" s="5"/>
      <c r="J119" s="5"/>
      <c r="K119" s="5"/>
      <c r="L119" s="38"/>
    </row>
    <row r="120" spans="1:12" ht="32.1" customHeight="1" x14ac:dyDescent="0.15">
      <c r="A120" s="4"/>
      <c r="B120" s="89"/>
      <c r="C120" s="37"/>
      <c r="D120" s="37"/>
      <c r="E120" s="39"/>
      <c r="F120" s="5"/>
      <c r="G120" s="5"/>
      <c r="H120" s="5"/>
      <c r="I120" s="5"/>
      <c r="J120" s="5"/>
      <c r="K120" s="5"/>
      <c r="L120" s="38"/>
    </row>
    <row r="121" spans="1:12" ht="32.1" customHeight="1" x14ac:dyDescent="0.15">
      <c r="A121" s="1" t="s">
        <v>233</v>
      </c>
      <c r="B121" s="89" t="s">
        <v>235</v>
      </c>
      <c r="E121" s="41" t="s">
        <v>236</v>
      </c>
      <c r="F121" s="5">
        <f t="shared" ref="F121:K121" si="5">SUM(F124,F127,F130)</f>
        <v>50</v>
      </c>
      <c r="G121" s="5">
        <f t="shared" si="5"/>
        <v>12</v>
      </c>
      <c r="H121" s="5">
        <f t="shared" si="5"/>
        <v>109</v>
      </c>
      <c r="I121" s="5">
        <f t="shared" si="5"/>
        <v>44</v>
      </c>
      <c r="J121" s="5">
        <f t="shared" si="5"/>
        <v>111</v>
      </c>
      <c r="K121" s="5">
        <f t="shared" si="5"/>
        <v>45</v>
      </c>
    </row>
    <row r="122" spans="1:12" ht="32.1" customHeight="1" x14ac:dyDescent="0.15">
      <c r="B122" s="89"/>
    </row>
    <row r="123" spans="1:12" ht="32.1" customHeight="1" x14ac:dyDescent="0.15">
      <c r="B123" s="89"/>
    </row>
    <row r="124" spans="1:12" ht="32.1" customHeight="1" x14ac:dyDescent="0.15">
      <c r="A124" s="4" t="s">
        <v>233</v>
      </c>
      <c r="B124" s="89" t="s">
        <v>235</v>
      </c>
      <c r="C124" s="37" t="s">
        <v>237</v>
      </c>
      <c r="D124" s="37" t="s">
        <v>238</v>
      </c>
      <c r="E124" s="37" t="s">
        <v>239</v>
      </c>
      <c r="F124" s="5">
        <v>18</v>
      </c>
      <c r="G124" s="5">
        <v>9</v>
      </c>
      <c r="H124" s="5">
        <v>55</v>
      </c>
      <c r="I124" s="5">
        <v>21</v>
      </c>
      <c r="J124" s="5">
        <v>55</v>
      </c>
      <c r="K124" s="5">
        <v>22</v>
      </c>
      <c r="L124" s="38"/>
    </row>
    <row r="125" spans="1:12" ht="32.1" customHeight="1" x14ac:dyDescent="0.15">
      <c r="A125" s="4"/>
      <c r="B125" s="89"/>
      <c r="C125" s="37" t="s">
        <v>240</v>
      </c>
      <c r="D125" s="37"/>
      <c r="E125" s="37"/>
      <c r="F125" s="5"/>
      <c r="G125" s="5"/>
      <c r="H125" s="5"/>
      <c r="I125" s="5"/>
      <c r="J125" s="5"/>
      <c r="K125" s="5"/>
      <c r="L125" s="38"/>
    </row>
    <row r="126" spans="1:12" ht="32.1" customHeight="1" x14ac:dyDescent="0.15">
      <c r="A126" s="4"/>
      <c r="B126" s="89"/>
      <c r="C126" s="37"/>
      <c r="D126" s="37"/>
      <c r="E126" s="37"/>
      <c r="F126" s="5"/>
      <c r="G126" s="5"/>
      <c r="H126" s="5"/>
      <c r="I126" s="5"/>
      <c r="J126" s="5"/>
      <c r="K126" s="5"/>
      <c r="L126" s="38"/>
    </row>
    <row r="127" spans="1:12" ht="32.1" customHeight="1" x14ac:dyDescent="0.15">
      <c r="A127" s="4" t="s">
        <v>233</v>
      </c>
      <c r="B127" s="89" t="s">
        <v>235</v>
      </c>
      <c r="C127" s="37" t="s">
        <v>237</v>
      </c>
      <c r="D127" s="37" t="s">
        <v>238</v>
      </c>
      <c r="E127" s="37" t="s">
        <v>241</v>
      </c>
      <c r="F127" s="5">
        <v>21</v>
      </c>
      <c r="G127" s="5">
        <v>1</v>
      </c>
      <c r="H127" s="5">
        <v>42</v>
      </c>
      <c r="I127" s="5">
        <v>16</v>
      </c>
      <c r="J127" s="5">
        <v>42</v>
      </c>
      <c r="K127" s="5">
        <v>16</v>
      </c>
      <c r="L127" s="38"/>
    </row>
    <row r="128" spans="1:12" ht="32.1" customHeight="1" x14ac:dyDescent="0.15">
      <c r="A128" s="4"/>
      <c r="B128" s="89"/>
      <c r="C128" s="37" t="s">
        <v>240</v>
      </c>
      <c r="D128" s="37"/>
      <c r="E128" s="37"/>
      <c r="F128" s="5"/>
      <c r="G128" s="5"/>
      <c r="H128" s="5"/>
      <c r="I128" s="5"/>
      <c r="J128" s="5"/>
      <c r="K128" s="5"/>
      <c r="L128" s="38"/>
    </row>
    <row r="129" spans="1:12" ht="32.1" customHeight="1" x14ac:dyDescent="0.15">
      <c r="A129" s="4"/>
      <c r="B129" s="89"/>
      <c r="C129" s="37"/>
      <c r="D129" s="37"/>
      <c r="E129" s="37"/>
      <c r="F129" s="5"/>
      <c r="G129" s="5"/>
      <c r="H129" s="5"/>
      <c r="I129" s="5"/>
      <c r="J129" s="5"/>
      <c r="K129" s="5"/>
      <c r="L129" s="38"/>
    </row>
    <row r="130" spans="1:12" ht="32.1" customHeight="1" x14ac:dyDescent="0.15">
      <c r="A130" s="4" t="s">
        <v>233</v>
      </c>
      <c r="B130" s="89" t="s">
        <v>235</v>
      </c>
      <c r="C130" s="37" t="s">
        <v>237</v>
      </c>
      <c r="D130" s="37" t="s">
        <v>238</v>
      </c>
      <c r="E130" s="37" t="s">
        <v>242</v>
      </c>
      <c r="F130" s="5">
        <v>11</v>
      </c>
      <c r="G130" s="5">
        <v>2</v>
      </c>
      <c r="H130" s="5">
        <v>12</v>
      </c>
      <c r="I130" s="5">
        <v>7</v>
      </c>
      <c r="J130" s="5">
        <v>14</v>
      </c>
      <c r="K130" s="5">
        <v>7</v>
      </c>
      <c r="L130" s="38"/>
    </row>
    <row r="131" spans="1:12" ht="32.1" customHeight="1" x14ac:dyDescent="0.15">
      <c r="A131" s="4"/>
      <c r="B131" s="89"/>
      <c r="C131" s="37" t="s">
        <v>240</v>
      </c>
      <c r="D131" s="37"/>
      <c r="E131" s="37"/>
      <c r="F131" s="5"/>
      <c r="G131" s="5"/>
      <c r="H131" s="5"/>
      <c r="I131" s="5"/>
      <c r="J131" s="5"/>
      <c r="K131" s="5"/>
      <c r="L131" s="38"/>
    </row>
    <row r="132" spans="1:12" ht="32.1" customHeight="1" x14ac:dyDescent="0.15">
      <c r="A132" s="25"/>
      <c r="B132" s="109"/>
      <c r="C132" s="43"/>
      <c r="D132" s="43"/>
      <c r="E132" s="43"/>
      <c r="F132" s="26"/>
      <c r="G132" s="26"/>
      <c r="H132" s="26"/>
      <c r="I132" s="26"/>
      <c r="J132" s="26"/>
      <c r="K132" s="26"/>
      <c r="L132" s="27"/>
    </row>
    <row r="133" spans="1:12" ht="32.1" customHeight="1" x14ac:dyDescent="0.15">
      <c r="A133" s="3"/>
      <c r="F133" s="3"/>
      <c r="G133" s="3"/>
      <c r="H133" s="3"/>
      <c r="I133" s="3"/>
      <c r="J133" s="3"/>
      <c r="K133" s="3"/>
      <c r="L133" s="3"/>
    </row>
    <row r="134" spans="1:12" ht="32.1" customHeight="1" x14ac:dyDescent="0.15">
      <c r="A134" s="3"/>
      <c r="F134" s="3"/>
      <c r="G134" s="3"/>
      <c r="H134" s="3"/>
      <c r="I134" s="3"/>
      <c r="J134" s="3"/>
      <c r="K134" s="3"/>
      <c r="L134" s="3"/>
    </row>
    <row r="135" spans="1:12" ht="32.1" customHeight="1" x14ac:dyDescent="0.15">
      <c r="A135" s="3"/>
      <c r="F135" s="3"/>
      <c r="G135" s="3"/>
      <c r="H135" s="3"/>
      <c r="I135" s="3"/>
      <c r="J135" s="3"/>
      <c r="K135" s="3"/>
      <c r="L135" s="3"/>
    </row>
    <row r="136" spans="1:12" ht="32.1" customHeight="1" x14ac:dyDescent="0.15">
      <c r="A136" s="3"/>
      <c r="F136" s="3"/>
      <c r="G136" s="3"/>
      <c r="H136" s="3"/>
      <c r="I136" s="3"/>
      <c r="J136" s="3"/>
      <c r="K136" s="3"/>
      <c r="L136" s="3"/>
    </row>
    <row r="137" spans="1:12" ht="32.1" customHeight="1" x14ac:dyDescent="0.15">
      <c r="A137" s="3"/>
      <c r="F137" s="3"/>
      <c r="G137" s="3"/>
      <c r="H137" s="3"/>
      <c r="I137" s="3"/>
      <c r="J137" s="3"/>
      <c r="K137" s="3"/>
      <c r="L137" s="3"/>
    </row>
    <row r="138" spans="1:12" ht="32.1" customHeight="1" x14ac:dyDescent="0.15">
      <c r="A138" s="3"/>
      <c r="F138" s="3"/>
      <c r="G138" s="3"/>
      <c r="H138" s="3"/>
      <c r="I138" s="3"/>
      <c r="J138" s="3"/>
      <c r="K138" s="3"/>
      <c r="L138" s="3"/>
    </row>
    <row r="139" spans="1:12" ht="32.1" customHeight="1" x14ac:dyDescent="0.15">
      <c r="A139" s="3"/>
      <c r="F139" s="3"/>
      <c r="G139" s="3"/>
      <c r="H139" s="3"/>
      <c r="I139" s="3"/>
      <c r="J139" s="3"/>
      <c r="K139" s="3"/>
      <c r="L139" s="3"/>
    </row>
    <row r="140" spans="1:12" ht="32.1" customHeight="1" x14ac:dyDescent="0.15">
      <c r="A140" s="3"/>
      <c r="F140" s="3"/>
      <c r="G140" s="3"/>
      <c r="H140" s="3"/>
      <c r="I140" s="3"/>
      <c r="J140" s="3"/>
      <c r="K140" s="3"/>
      <c r="L140" s="3"/>
    </row>
    <row r="141" spans="1:12" ht="32.1" customHeight="1" x14ac:dyDescent="0.15">
      <c r="A141" s="3"/>
      <c r="F141" s="3"/>
      <c r="G141" s="3"/>
      <c r="H141" s="3"/>
      <c r="I141" s="3"/>
      <c r="J141" s="3"/>
      <c r="K141" s="3"/>
      <c r="L141" s="3"/>
    </row>
    <row r="142" spans="1:12" ht="32.1" customHeight="1" x14ac:dyDescent="0.15">
      <c r="A142" s="3"/>
      <c r="F142" s="3"/>
      <c r="G142" s="3"/>
      <c r="H142" s="3"/>
      <c r="I142" s="3"/>
      <c r="J142" s="3"/>
      <c r="K142" s="3"/>
      <c r="L142" s="3"/>
    </row>
    <row r="143" spans="1:12" ht="32.1" customHeight="1" x14ac:dyDescent="0.15">
      <c r="A143" s="3"/>
      <c r="F143" s="3"/>
      <c r="G143" s="3"/>
      <c r="H143" s="3"/>
      <c r="I143" s="3"/>
      <c r="J143" s="3"/>
      <c r="K143" s="3"/>
      <c r="L143" s="3"/>
    </row>
    <row r="144" spans="1:12" ht="32.1" customHeight="1" x14ac:dyDescent="0.15">
      <c r="A144" s="3"/>
      <c r="F144" s="3"/>
      <c r="G144" s="3"/>
      <c r="H144" s="3"/>
      <c r="I144" s="3"/>
      <c r="J144" s="3"/>
      <c r="K144" s="3"/>
      <c r="L144" s="3"/>
    </row>
    <row r="145" spans="1:12" ht="32.1" customHeight="1" x14ac:dyDescent="0.15">
      <c r="A145" s="3"/>
      <c r="F145" s="3"/>
      <c r="G145" s="3"/>
      <c r="H145" s="3"/>
      <c r="I145" s="3"/>
      <c r="J145" s="3"/>
      <c r="K145" s="3"/>
      <c r="L145" s="3"/>
    </row>
    <row r="146" spans="1:12" ht="32.1" customHeight="1" x14ac:dyDescent="0.15">
      <c r="A146" s="3"/>
      <c r="F146" s="3"/>
      <c r="G146" s="3"/>
      <c r="H146" s="3"/>
      <c r="I146" s="3"/>
      <c r="J146" s="3"/>
      <c r="K146" s="3"/>
      <c r="L146" s="3"/>
    </row>
    <row r="147" spans="1:12" ht="32.1" customHeight="1" x14ac:dyDescent="0.15">
      <c r="A147" s="3"/>
      <c r="F147" s="3"/>
      <c r="G147" s="3"/>
      <c r="H147" s="3"/>
      <c r="I147" s="3"/>
      <c r="J147" s="3"/>
      <c r="K147" s="3"/>
      <c r="L147" s="3"/>
    </row>
    <row r="148" spans="1:12" ht="32.1" customHeight="1" x14ac:dyDescent="0.15">
      <c r="A148" s="3"/>
      <c r="F148" s="3"/>
      <c r="G148" s="3"/>
      <c r="H148" s="3"/>
      <c r="I148" s="3"/>
      <c r="J148" s="3"/>
      <c r="K148" s="3"/>
      <c r="L148" s="3"/>
    </row>
    <row r="149" spans="1:12" ht="32.1" customHeight="1" x14ac:dyDescent="0.15">
      <c r="A149" s="3"/>
      <c r="F149" s="3"/>
      <c r="G149" s="3"/>
      <c r="H149" s="3"/>
      <c r="I149" s="3"/>
      <c r="J149" s="3"/>
      <c r="K149" s="3"/>
      <c r="L149" s="3"/>
    </row>
    <row r="150" spans="1:12" ht="32.1" customHeight="1" x14ac:dyDescent="0.15">
      <c r="A150" s="3"/>
      <c r="F150" s="3"/>
      <c r="G150" s="3"/>
      <c r="H150" s="3"/>
      <c r="I150" s="3"/>
      <c r="J150" s="3"/>
      <c r="K150" s="3"/>
      <c r="L150" s="3"/>
    </row>
    <row r="151" spans="1:12" ht="32.1" customHeight="1" x14ac:dyDescent="0.15">
      <c r="A151" s="3"/>
      <c r="F151" s="3"/>
      <c r="G151" s="3"/>
      <c r="H151" s="3"/>
      <c r="I151" s="3"/>
      <c r="J151" s="3"/>
      <c r="K151" s="3"/>
      <c r="L151" s="3"/>
    </row>
    <row r="152" spans="1:12" ht="32.1" customHeight="1" x14ac:dyDescent="0.15">
      <c r="A152" s="3"/>
      <c r="F152" s="3"/>
      <c r="G152" s="3"/>
      <c r="H152" s="3"/>
      <c r="I152" s="3"/>
      <c r="J152" s="3"/>
      <c r="K152" s="3"/>
      <c r="L152" s="3"/>
    </row>
    <row r="153" spans="1:12" ht="32.1" customHeight="1" x14ac:dyDescent="0.15">
      <c r="A153" s="3"/>
      <c r="F153" s="3"/>
      <c r="G153" s="3"/>
      <c r="H153" s="3"/>
      <c r="I153" s="3"/>
      <c r="J153" s="3"/>
      <c r="K153" s="3"/>
      <c r="L153" s="3"/>
    </row>
    <row r="154" spans="1:12" ht="32.1" customHeight="1" x14ac:dyDescent="0.15">
      <c r="A154" s="3"/>
      <c r="F154" s="3"/>
      <c r="G154" s="3"/>
      <c r="H154" s="3"/>
      <c r="I154" s="3"/>
      <c r="J154" s="3"/>
      <c r="K154" s="3"/>
      <c r="L154" s="3"/>
    </row>
    <row r="155" spans="1:12" ht="32.1" customHeight="1" x14ac:dyDescent="0.15">
      <c r="A155" s="3"/>
      <c r="F155" s="3"/>
      <c r="G155" s="3"/>
      <c r="H155" s="3"/>
      <c r="I155" s="3"/>
      <c r="J155" s="3"/>
      <c r="K155" s="3"/>
      <c r="L155" s="3"/>
    </row>
    <row r="156" spans="1:12" ht="32.1" customHeight="1" x14ac:dyDescent="0.15">
      <c r="A156" s="3"/>
      <c r="F156" s="3"/>
      <c r="G156" s="3"/>
      <c r="H156" s="3"/>
      <c r="I156" s="3"/>
      <c r="J156" s="3"/>
      <c r="K156" s="3"/>
      <c r="L156" s="3"/>
    </row>
    <row r="157" spans="1:12" ht="32.1" customHeight="1" x14ac:dyDescent="0.15">
      <c r="A157" s="3"/>
      <c r="F157" s="3"/>
      <c r="G157" s="3"/>
      <c r="H157" s="3"/>
      <c r="I157" s="3"/>
      <c r="J157" s="3"/>
      <c r="K157" s="3"/>
      <c r="L157" s="3"/>
    </row>
    <row r="158" spans="1:12" ht="32.1" customHeight="1" x14ac:dyDescent="0.15">
      <c r="A158" s="3"/>
      <c r="F158" s="3"/>
      <c r="G158" s="3"/>
      <c r="H158" s="3"/>
      <c r="I158" s="3"/>
      <c r="J158" s="3"/>
      <c r="K158" s="3"/>
      <c r="L158" s="3"/>
    </row>
    <row r="159" spans="1:12" ht="32.1" customHeight="1" x14ac:dyDescent="0.15">
      <c r="A159" s="3"/>
      <c r="F159" s="3"/>
      <c r="G159" s="3"/>
      <c r="H159" s="3"/>
      <c r="I159" s="3"/>
      <c r="J159" s="3"/>
      <c r="K159" s="3"/>
      <c r="L159" s="3"/>
    </row>
    <row r="160" spans="1:12" ht="32.1" customHeight="1" x14ac:dyDescent="0.15">
      <c r="A160" s="3"/>
      <c r="F160" s="3"/>
      <c r="G160" s="3"/>
      <c r="H160" s="3"/>
      <c r="I160" s="3"/>
      <c r="J160" s="3"/>
      <c r="K160" s="3"/>
      <c r="L160" s="3"/>
    </row>
    <row r="161" spans="1:12" ht="32.1" customHeight="1" x14ac:dyDescent="0.15">
      <c r="A161" s="3"/>
      <c r="F161" s="3"/>
      <c r="G161" s="3"/>
      <c r="H161" s="3"/>
      <c r="I161" s="3"/>
      <c r="J161" s="3"/>
      <c r="K161" s="3"/>
      <c r="L161" s="3"/>
    </row>
    <row r="162" spans="1:12" ht="32.1" customHeight="1" x14ac:dyDescent="0.15">
      <c r="A162" s="3"/>
      <c r="F162" s="3"/>
      <c r="G162" s="3"/>
      <c r="H162" s="3"/>
      <c r="I162" s="3"/>
      <c r="J162" s="3"/>
      <c r="K162" s="3"/>
      <c r="L162" s="3"/>
    </row>
    <row r="163" spans="1:12" ht="32.1" customHeight="1" x14ac:dyDescent="0.15">
      <c r="A163" s="3"/>
      <c r="F163" s="3"/>
      <c r="G163" s="3"/>
      <c r="H163" s="3"/>
      <c r="I163" s="3"/>
      <c r="J163" s="3"/>
      <c r="K163" s="3"/>
      <c r="L163" s="3"/>
    </row>
    <row r="164" spans="1:12" ht="32.1" customHeight="1" x14ac:dyDescent="0.15">
      <c r="A164" s="3"/>
      <c r="F164" s="3"/>
      <c r="G164" s="3"/>
      <c r="H164" s="3"/>
      <c r="I164" s="3"/>
      <c r="J164" s="3"/>
      <c r="K164" s="3"/>
      <c r="L164" s="3"/>
    </row>
    <row r="165" spans="1:12" ht="32.1" customHeight="1" x14ac:dyDescent="0.15">
      <c r="A165" s="3"/>
      <c r="F165" s="3"/>
      <c r="G165" s="3"/>
      <c r="H165" s="3"/>
      <c r="I165" s="3"/>
      <c r="J165" s="3"/>
      <c r="K165" s="3"/>
      <c r="L165" s="3"/>
    </row>
    <row r="166" spans="1:12" ht="32.1" customHeight="1" x14ac:dyDescent="0.15">
      <c r="A166" s="3"/>
      <c r="F166" s="3"/>
      <c r="G166" s="3"/>
      <c r="H166" s="3"/>
      <c r="I166" s="3"/>
      <c r="J166" s="3"/>
      <c r="K166" s="3"/>
      <c r="L166" s="3"/>
    </row>
    <row r="167" spans="1:12" ht="32.1" customHeight="1" x14ac:dyDescent="0.15">
      <c r="A167" s="3"/>
      <c r="F167" s="3"/>
      <c r="G167" s="3"/>
      <c r="H167" s="3"/>
      <c r="I167" s="3"/>
      <c r="J167" s="3"/>
      <c r="K167" s="3"/>
      <c r="L167" s="3"/>
    </row>
    <row r="168" spans="1:12" ht="32.1" customHeight="1" x14ac:dyDescent="0.15">
      <c r="A168" s="3"/>
      <c r="F168" s="3"/>
      <c r="G168" s="3"/>
      <c r="H168" s="3"/>
      <c r="I168" s="3"/>
      <c r="J168" s="3"/>
      <c r="K168" s="3"/>
      <c r="L168" s="3"/>
    </row>
    <row r="169" spans="1:12" ht="32.1" customHeight="1" x14ac:dyDescent="0.15">
      <c r="A169" s="3"/>
      <c r="F169" s="3"/>
      <c r="G169" s="3"/>
      <c r="H169" s="3"/>
      <c r="I169" s="3"/>
      <c r="J169" s="3"/>
      <c r="K169" s="3"/>
      <c r="L169" s="3"/>
    </row>
    <row r="170" spans="1:12" ht="32.1" customHeight="1" x14ac:dyDescent="0.15">
      <c r="A170" s="3"/>
      <c r="F170" s="3"/>
      <c r="G170" s="3"/>
      <c r="H170" s="3"/>
      <c r="I170" s="3"/>
      <c r="J170" s="3"/>
      <c r="K170" s="3"/>
      <c r="L170" s="3"/>
    </row>
    <row r="171" spans="1:12" ht="32.1" customHeight="1" x14ac:dyDescent="0.15">
      <c r="A171" s="3"/>
      <c r="F171" s="3"/>
      <c r="G171" s="3"/>
      <c r="H171" s="3"/>
      <c r="I171" s="3"/>
      <c r="J171" s="3"/>
      <c r="K171" s="3"/>
      <c r="L171" s="3"/>
    </row>
    <row r="172" spans="1:12" ht="32.1" customHeight="1" x14ac:dyDescent="0.15">
      <c r="A172" s="3"/>
      <c r="F172" s="3"/>
      <c r="G172" s="3"/>
      <c r="H172" s="3"/>
      <c r="I172" s="3"/>
      <c r="J172" s="3"/>
      <c r="K172" s="3"/>
      <c r="L172" s="3"/>
    </row>
    <row r="173" spans="1:12" ht="32.1" customHeight="1" x14ac:dyDescent="0.15">
      <c r="A173" s="3"/>
      <c r="F173" s="3"/>
      <c r="G173" s="3"/>
      <c r="H173" s="3"/>
      <c r="I173" s="3"/>
      <c r="J173" s="3"/>
      <c r="K173" s="3"/>
      <c r="L173" s="3"/>
    </row>
    <row r="174" spans="1:12" ht="32.1" customHeight="1" x14ac:dyDescent="0.15">
      <c r="A174" s="3"/>
      <c r="F174" s="3"/>
      <c r="G174" s="3"/>
      <c r="H174" s="3"/>
      <c r="I174" s="3"/>
      <c r="J174" s="3"/>
      <c r="K174" s="3"/>
      <c r="L174" s="3"/>
    </row>
    <row r="175" spans="1:12" ht="32.1" customHeight="1" x14ac:dyDescent="0.15">
      <c r="A175" s="3"/>
      <c r="F175" s="3"/>
      <c r="G175" s="3"/>
      <c r="H175" s="3"/>
      <c r="I175" s="3"/>
      <c r="J175" s="3"/>
      <c r="K175" s="3"/>
      <c r="L175" s="3"/>
    </row>
    <row r="176" spans="1:12" ht="32.1" customHeight="1" x14ac:dyDescent="0.15">
      <c r="A176" s="3"/>
      <c r="F176" s="3"/>
      <c r="G176" s="3"/>
      <c r="H176" s="3"/>
      <c r="I176" s="3"/>
      <c r="J176" s="3"/>
      <c r="K176" s="3"/>
      <c r="L176" s="3"/>
    </row>
    <row r="177" spans="1:12" ht="32.1" customHeight="1" x14ac:dyDescent="0.15">
      <c r="A177" s="3"/>
      <c r="F177" s="3"/>
      <c r="G177" s="3"/>
      <c r="H177" s="3"/>
      <c r="I177" s="3"/>
      <c r="J177" s="3"/>
      <c r="K177" s="3"/>
      <c r="L177" s="3"/>
    </row>
    <row r="178" spans="1:12" ht="32.1" customHeight="1" x14ac:dyDescent="0.15">
      <c r="A178" s="3"/>
      <c r="F178" s="3"/>
      <c r="G178" s="3"/>
      <c r="H178" s="3"/>
      <c r="I178" s="3"/>
      <c r="J178" s="3"/>
      <c r="K178" s="3"/>
      <c r="L178" s="3"/>
    </row>
    <row r="179" spans="1:12" ht="32.1" customHeight="1" x14ac:dyDescent="0.15">
      <c r="A179" s="3"/>
      <c r="F179" s="3"/>
      <c r="G179" s="3"/>
      <c r="H179" s="3"/>
      <c r="I179" s="3"/>
      <c r="J179" s="3"/>
      <c r="K179" s="3"/>
      <c r="L179" s="3"/>
    </row>
    <row r="180" spans="1:12" ht="32.1" customHeight="1" x14ac:dyDescent="0.15">
      <c r="A180" s="3"/>
      <c r="F180" s="3"/>
      <c r="G180" s="3"/>
      <c r="H180" s="3"/>
      <c r="I180" s="3"/>
      <c r="J180" s="3"/>
      <c r="K180" s="3"/>
      <c r="L180" s="3"/>
    </row>
    <row r="181" spans="1:12" ht="32.1" customHeight="1" x14ac:dyDescent="0.15">
      <c r="A181" s="3"/>
      <c r="F181" s="3"/>
      <c r="G181" s="3"/>
      <c r="H181" s="3"/>
      <c r="I181" s="3"/>
      <c r="J181" s="3"/>
      <c r="K181" s="3"/>
      <c r="L181" s="3"/>
    </row>
    <row r="182" spans="1:12" ht="32.1" customHeight="1" x14ac:dyDescent="0.15">
      <c r="A182" s="3"/>
      <c r="F182" s="3"/>
      <c r="G182" s="3"/>
      <c r="H182" s="3"/>
      <c r="I182" s="3"/>
      <c r="J182" s="3"/>
      <c r="K182" s="3"/>
      <c r="L182" s="3"/>
    </row>
    <row r="183" spans="1:12" ht="32.1" customHeight="1" x14ac:dyDescent="0.15">
      <c r="A183" s="3"/>
      <c r="F183" s="3"/>
      <c r="G183" s="3"/>
      <c r="H183" s="3"/>
      <c r="I183" s="3"/>
      <c r="J183" s="3"/>
      <c r="K183" s="3"/>
      <c r="L183" s="3"/>
    </row>
    <row r="184" spans="1:12" ht="32.1" customHeight="1" x14ac:dyDescent="0.15">
      <c r="A184" s="3"/>
      <c r="F184" s="3"/>
      <c r="G184" s="3"/>
      <c r="H184" s="3"/>
      <c r="I184" s="3"/>
      <c r="J184" s="3"/>
      <c r="K184" s="3"/>
      <c r="L184" s="3"/>
    </row>
    <row r="185" spans="1:12" ht="32.1" customHeight="1" x14ac:dyDescent="0.15">
      <c r="A185" s="3"/>
      <c r="F185" s="3"/>
      <c r="G185" s="3"/>
      <c r="H185" s="3"/>
      <c r="I185" s="3"/>
      <c r="J185" s="3"/>
      <c r="K185" s="3"/>
      <c r="L185" s="3"/>
    </row>
    <row r="186" spans="1:12" ht="32.1" customHeight="1" x14ac:dyDescent="0.15">
      <c r="A186" s="3"/>
      <c r="F186" s="3"/>
      <c r="G186" s="3"/>
      <c r="H186" s="3"/>
      <c r="I186" s="3"/>
      <c r="J186" s="3"/>
      <c r="K186" s="3"/>
      <c r="L186" s="3"/>
    </row>
    <row r="187" spans="1:12" ht="32.1" customHeight="1" x14ac:dyDescent="0.15">
      <c r="A187" s="3"/>
      <c r="F187" s="3"/>
      <c r="G187" s="3"/>
      <c r="H187" s="3"/>
      <c r="I187" s="3"/>
      <c r="J187" s="3"/>
      <c r="K187" s="3"/>
      <c r="L187" s="3"/>
    </row>
    <row r="188" spans="1:12" ht="32.1" customHeight="1" x14ac:dyDescent="0.15">
      <c r="A188" s="3"/>
      <c r="F188" s="3"/>
      <c r="G188" s="3"/>
      <c r="H188" s="3"/>
      <c r="I188" s="3"/>
      <c r="J188" s="3"/>
      <c r="K188" s="3"/>
      <c r="L188" s="3"/>
    </row>
    <row r="189" spans="1:12" ht="32.1" customHeight="1" x14ac:dyDescent="0.15">
      <c r="A189" s="3"/>
      <c r="F189" s="3"/>
      <c r="G189" s="3"/>
      <c r="H189" s="3"/>
      <c r="I189" s="3"/>
      <c r="J189" s="3"/>
      <c r="K189" s="3"/>
      <c r="L189" s="3"/>
    </row>
    <row r="190" spans="1:12" ht="32.1" customHeight="1" x14ac:dyDescent="0.15">
      <c r="A190" s="3"/>
      <c r="F190" s="3"/>
      <c r="G190" s="3"/>
      <c r="H190" s="3"/>
      <c r="I190" s="3"/>
      <c r="J190" s="3"/>
      <c r="K190" s="3"/>
      <c r="L190" s="3"/>
    </row>
    <row r="191" spans="1:12" ht="32.1" customHeight="1" x14ac:dyDescent="0.15">
      <c r="A191" s="3"/>
      <c r="F191" s="3"/>
      <c r="G191" s="3"/>
      <c r="H191" s="3"/>
      <c r="I191" s="3"/>
      <c r="J191" s="3"/>
      <c r="K191" s="3"/>
      <c r="L191" s="3"/>
    </row>
    <row r="192" spans="1:12" ht="32.1" customHeight="1" x14ac:dyDescent="0.15">
      <c r="A192" s="3"/>
      <c r="F192" s="3"/>
      <c r="G192" s="3"/>
      <c r="H192" s="3"/>
      <c r="I192" s="3"/>
      <c r="J192" s="3"/>
      <c r="K192" s="3"/>
      <c r="L192" s="3"/>
    </row>
    <row r="193" spans="1:12" ht="32.1" customHeight="1" x14ac:dyDescent="0.15">
      <c r="A193" s="3"/>
      <c r="F193" s="3"/>
      <c r="G193" s="3"/>
      <c r="H193" s="3"/>
      <c r="I193" s="3"/>
      <c r="J193" s="3"/>
      <c r="K193" s="3"/>
      <c r="L193" s="3"/>
    </row>
    <row r="194" spans="1:12" ht="32.1" customHeight="1" x14ac:dyDescent="0.15">
      <c r="A194" s="3"/>
      <c r="F194" s="3"/>
      <c r="G194" s="3"/>
      <c r="H194" s="3"/>
      <c r="I194" s="3"/>
      <c r="J194" s="3"/>
      <c r="K194" s="3"/>
      <c r="L194" s="3"/>
    </row>
    <row r="195" spans="1:12" ht="32.1" customHeight="1" x14ac:dyDescent="0.15">
      <c r="A195" s="3"/>
      <c r="F195" s="3"/>
      <c r="G195" s="3"/>
      <c r="H195" s="3"/>
      <c r="I195" s="3"/>
      <c r="J195" s="3"/>
      <c r="K195" s="3"/>
      <c r="L195" s="3"/>
    </row>
    <row r="196" spans="1:12" ht="32.1" customHeight="1" x14ac:dyDescent="0.15">
      <c r="A196" s="3"/>
      <c r="F196" s="3"/>
      <c r="G196" s="3"/>
      <c r="H196" s="3"/>
      <c r="I196" s="3"/>
      <c r="J196" s="3"/>
      <c r="K196" s="3"/>
      <c r="L196" s="3"/>
    </row>
    <row r="197" spans="1:12" ht="32.1" customHeight="1" x14ac:dyDescent="0.15">
      <c r="A197" s="3"/>
      <c r="F197" s="3"/>
      <c r="G197" s="3"/>
      <c r="H197" s="3"/>
      <c r="I197" s="3"/>
      <c r="J197" s="3"/>
      <c r="K197" s="3"/>
      <c r="L197" s="3"/>
    </row>
    <row r="198" spans="1:12" ht="32.1" customHeight="1" x14ac:dyDescent="0.15">
      <c r="A198" s="3"/>
      <c r="F198" s="3"/>
      <c r="G198" s="3"/>
      <c r="H198" s="3"/>
      <c r="I198" s="3"/>
      <c r="J198" s="3"/>
      <c r="K198" s="3"/>
      <c r="L198" s="3"/>
    </row>
    <row r="199" spans="1:12" ht="32.1" customHeight="1" x14ac:dyDescent="0.15">
      <c r="A199" s="3"/>
      <c r="F199" s="3"/>
      <c r="G199" s="3"/>
      <c r="H199" s="3"/>
      <c r="I199" s="3"/>
      <c r="J199" s="3"/>
      <c r="K199" s="3"/>
      <c r="L199" s="3"/>
    </row>
    <row r="200" spans="1:12" ht="32.1" customHeight="1" x14ac:dyDescent="0.15">
      <c r="A200" s="3"/>
      <c r="F200" s="3"/>
      <c r="G200" s="3"/>
      <c r="H200" s="3"/>
      <c r="I200" s="3"/>
      <c r="J200" s="3"/>
      <c r="K200" s="3"/>
      <c r="L200" s="3"/>
    </row>
    <row r="201" spans="1:12" ht="32.1" customHeight="1" x14ac:dyDescent="0.15">
      <c r="A201" s="3"/>
      <c r="F201" s="3"/>
      <c r="G201" s="3"/>
      <c r="H201" s="3"/>
      <c r="I201" s="3"/>
      <c r="J201" s="3"/>
      <c r="K201" s="3"/>
      <c r="L201" s="3"/>
    </row>
    <row r="202" spans="1:12" ht="32.1" customHeight="1" x14ac:dyDescent="0.15">
      <c r="A202" s="3"/>
      <c r="F202" s="3"/>
      <c r="G202" s="3"/>
      <c r="H202" s="3"/>
      <c r="I202" s="3"/>
      <c r="J202" s="3"/>
      <c r="K202" s="3"/>
      <c r="L202" s="3"/>
    </row>
    <row r="203" spans="1:12" ht="32.1" customHeight="1" x14ac:dyDescent="0.15">
      <c r="A203" s="3"/>
      <c r="F203" s="3"/>
      <c r="G203" s="3"/>
      <c r="H203" s="3"/>
      <c r="I203" s="3"/>
      <c r="J203" s="3"/>
      <c r="K203" s="3"/>
      <c r="L203" s="3"/>
    </row>
    <row r="204" spans="1:12" ht="32.1" customHeight="1" x14ac:dyDescent="0.15">
      <c r="A204" s="3"/>
      <c r="F204" s="3"/>
      <c r="G204" s="3"/>
      <c r="H204" s="3"/>
      <c r="I204" s="3"/>
      <c r="J204" s="3"/>
      <c r="K204" s="3"/>
      <c r="L204" s="3"/>
    </row>
    <row r="205" spans="1:12" ht="32.1" customHeight="1" x14ac:dyDescent="0.15">
      <c r="A205" s="3"/>
      <c r="F205" s="3"/>
      <c r="G205" s="3"/>
      <c r="H205" s="3"/>
      <c r="I205" s="3"/>
      <c r="J205" s="3"/>
      <c r="K205" s="3"/>
      <c r="L205" s="3"/>
    </row>
    <row r="206" spans="1:12" ht="32.1" customHeight="1" x14ac:dyDescent="0.15">
      <c r="A206" s="3"/>
      <c r="F206" s="3"/>
      <c r="G206" s="3"/>
      <c r="H206" s="3"/>
      <c r="I206" s="3"/>
      <c r="J206" s="3"/>
      <c r="K206" s="3"/>
      <c r="L206" s="3"/>
    </row>
    <row r="207" spans="1:12" ht="32.1" customHeight="1" x14ac:dyDescent="0.15">
      <c r="A207" s="3"/>
      <c r="F207" s="3"/>
      <c r="G207" s="3"/>
      <c r="H207" s="3"/>
      <c r="I207" s="3"/>
      <c r="J207" s="3"/>
      <c r="K207" s="3"/>
      <c r="L207" s="3"/>
    </row>
    <row r="208" spans="1:12" ht="32.1" customHeight="1" x14ac:dyDescent="0.15">
      <c r="A208" s="3"/>
      <c r="F208" s="3"/>
      <c r="G208" s="3"/>
      <c r="H208" s="3"/>
      <c r="I208" s="3"/>
      <c r="J208" s="3"/>
      <c r="K208" s="3"/>
      <c r="L208" s="3"/>
    </row>
    <row r="209" spans="1:12" ht="32.1" customHeight="1" x14ac:dyDescent="0.15">
      <c r="A209" s="3"/>
      <c r="F209" s="3"/>
      <c r="G209" s="3"/>
      <c r="H209" s="3"/>
      <c r="I209" s="3"/>
      <c r="J209" s="3"/>
      <c r="K209" s="3"/>
      <c r="L209" s="3"/>
    </row>
    <row r="210" spans="1:12" ht="32.1" customHeight="1" x14ac:dyDescent="0.15">
      <c r="A210" s="3"/>
      <c r="F210" s="3"/>
      <c r="G210" s="3"/>
      <c r="H210" s="3"/>
      <c r="I210" s="3"/>
      <c r="J210" s="3"/>
      <c r="K210" s="3"/>
      <c r="L210" s="3"/>
    </row>
    <row r="211" spans="1:12" ht="32.1" customHeight="1" x14ac:dyDescent="0.15">
      <c r="A211" s="3"/>
      <c r="F211" s="3"/>
      <c r="G211" s="3"/>
      <c r="H211" s="3"/>
      <c r="I211" s="3"/>
      <c r="J211" s="3"/>
      <c r="K211" s="3"/>
      <c r="L211" s="3"/>
    </row>
    <row r="212" spans="1:12" ht="32.1" customHeight="1" x14ac:dyDescent="0.15">
      <c r="A212" s="3"/>
      <c r="F212" s="3"/>
      <c r="G212" s="3"/>
      <c r="H212" s="3"/>
      <c r="I212" s="3"/>
      <c r="J212" s="3"/>
      <c r="K212" s="3"/>
      <c r="L212" s="3"/>
    </row>
    <row r="213" spans="1:12" ht="32.1" customHeight="1" x14ac:dyDescent="0.15">
      <c r="A213" s="3"/>
      <c r="F213" s="3"/>
      <c r="G213" s="3"/>
      <c r="H213" s="3"/>
      <c r="I213" s="3"/>
      <c r="J213" s="3"/>
      <c r="K213" s="3"/>
      <c r="L213" s="3"/>
    </row>
    <row r="214" spans="1:12" ht="32.1" customHeight="1" x14ac:dyDescent="0.15">
      <c r="A214" s="3"/>
      <c r="F214" s="3"/>
      <c r="G214" s="3"/>
      <c r="H214" s="3"/>
      <c r="I214" s="3"/>
      <c r="J214" s="3"/>
      <c r="K214" s="3"/>
      <c r="L214" s="3"/>
    </row>
    <row r="215" spans="1:12" ht="32.1" customHeight="1" x14ac:dyDescent="0.15">
      <c r="A215" s="3"/>
      <c r="F215" s="3"/>
      <c r="G215" s="3"/>
      <c r="H215" s="3"/>
      <c r="I215" s="3"/>
      <c r="J215" s="3"/>
      <c r="K215" s="3"/>
      <c r="L215" s="3"/>
    </row>
    <row r="216" spans="1:12" ht="32.1" customHeight="1" x14ac:dyDescent="0.15">
      <c r="A216" s="3"/>
      <c r="F216" s="3"/>
      <c r="G216" s="3"/>
      <c r="H216" s="3"/>
      <c r="I216" s="3"/>
      <c r="J216" s="3"/>
      <c r="K216" s="3"/>
      <c r="L216" s="3"/>
    </row>
    <row r="217" spans="1:12" ht="32.1" customHeight="1" x14ac:dyDescent="0.15">
      <c r="A217" s="3"/>
      <c r="F217" s="3"/>
      <c r="G217" s="3"/>
      <c r="H217" s="3"/>
      <c r="I217" s="3"/>
      <c r="J217" s="3"/>
      <c r="K217" s="3"/>
      <c r="L217" s="3"/>
    </row>
    <row r="218" spans="1:12" ht="32.1" customHeight="1" x14ac:dyDescent="0.15">
      <c r="A218" s="3"/>
      <c r="F218" s="3"/>
      <c r="G218" s="3"/>
      <c r="H218" s="3"/>
      <c r="I218" s="3"/>
      <c r="J218" s="3"/>
      <c r="K218" s="3"/>
      <c r="L218" s="3"/>
    </row>
    <row r="219" spans="1:12" ht="32.1" customHeight="1" x14ac:dyDescent="0.15">
      <c r="A219" s="3"/>
      <c r="F219" s="3"/>
      <c r="G219" s="3"/>
      <c r="H219" s="3"/>
      <c r="I219" s="3"/>
      <c r="J219" s="3"/>
      <c r="K219" s="3"/>
      <c r="L219" s="3"/>
    </row>
    <row r="220" spans="1:12" ht="32.1" customHeight="1" x14ac:dyDescent="0.15">
      <c r="A220" s="3"/>
      <c r="F220" s="3"/>
      <c r="G220" s="3"/>
      <c r="H220" s="3"/>
      <c r="I220" s="3"/>
      <c r="J220" s="3"/>
      <c r="K220" s="3"/>
      <c r="L220" s="3"/>
    </row>
    <row r="221" spans="1:12" ht="32.1" customHeight="1" x14ac:dyDescent="0.15">
      <c r="A221" s="3"/>
      <c r="F221" s="3"/>
      <c r="G221" s="3"/>
      <c r="H221" s="3"/>
      <c r="I221" s="3"/>
      <c r="J221" s="3"/>
      <c r="K221" s="3"/>
      <c r="L221" s="3"/>
    </row>
    <row r="222" spans="1:12" ht="32.1" customHeight="1" x14ac:dyDescent="0.15">
      <c r="A222" s="3"/>
      <c r="F222" s="3"/>
      <c r="G222" s="3"/>
      <c r="H222" s="3"/>
      <c r="I222" s="3"/>
      <c r="J222" s="3"/>
      <c r="K222" s="3"/>
      <c r="L222" s="3"/>
    </row>
    <row r="223" spans="1:12" ht="32.1" customHeight="1" x14ac:dyDescent="0.15">
      <c r="A223" s="3"/>
      <c r="F223" s="3"/>
      <c r="G223" s="3"/>
      <c r="H223" s="3"/>
      <c r="I223" s="3"/>
      <c r="J223" s="3"/>
      <c r="K223" s="3"/>
      <c r="L223" s="3"/>
    </row>
    <row r="224" spans="1:12" ht="32.1" customHeight="1" x14ac:dyDescent="0.15">
      <c r="A224" s="3"/>
      <c r="F224" s="3"/>
      <c r="G224" s="3"/>
      <c r="H224" s="3"/>
      <c r="I224" s="3"/>
      <c r="J224" s="3"/>
      <c r="K224" s="3"/>
      <c r="L224" s="3"/>
    </row>
    <row r="225" spans="1:12" ht="32.1" customHeight="1" x14ac:dyDescent="0.15">
      <c r="A225" s="3"/>
      <c r="F225" s="3"/>
      <c r="G225" s="3"/>
      <c r="H225" s="3"/>
      <c r="I225" s="3"/>
      <c r="J225" s="3"/>
      <c r="K225" s="3"/>
      <c r="L225" s="3"/>
    </row>
    <row r="226" spans="1:12" ht="32.1" customHeight="1" x14ac:dyDescent="0.15">
      <c r="A226" s="3"/>
      <c r="F226" s="3"/>
      <c r="G226" s="3"/>
      <c r="H226" s="3"/>
      <c r="I226" s="3"/>
      <c r="J226" s="3"/>
      <c r="K226" s="3"/>
      <c r="L226" s="3"/>
    </row>
    <row r="227" spans="1:12" ht="32.1" customHeight="1" x14ac:dyDescent="0.15">
      <c r="A227" s="3"/>
      <c r="F227" s="3"/>
      <c r="G227" s="3"/>
      <c r="H227" s="3"/>
      <c r="I227" s="3"/>
      <c r="J227" s="3"/>
      <c r="K227" s="3"/>
      <c r="L227" s="3"/>
    </row>
    <row r="228" spans="1:12" ht="32.1" customHeight="1" x14ac:dyDescent="0.15">
      <c r="A228" s="3"/>
      <c r="F228" s="3"/>
      <c r="G228" s="3"/>
      <c r="H228" s="3"/>
      <c r="I228" s="3"/>
      <c r="J228" s="3"/>
      <c r="K228" s="3"/>
      <c r="L228" s="3"/>
    </row>
    <row r="229" spans="1:12" ht="32.1" customHeight="1" x14ac:dyDescent="0.15">
      <c r="A229" s="3"/>
      <c r="F229" s="3"/>
      <c r="G229" s="3"/>
      <c r="H229" s="3"/>
      <c r="I229" s="3"/>
      <c r="J229" s="3"/>
      <c r="K229" s="3"/>
      <c r="L229" s="3"/>
    </row>
    <row r="230" spans="1:12" ht="32.1" customHeight="1" x14ac:dyDescent="0.15">
      <c r="A230" s="3"/>
      <c r="F230" s="3"/>
      <c r="G230" s="3"/>
      <c r="H230" s="3"/>
      <c r="I230" s="3"/>
      <c r="J230" s="3"/>
      <c r="K230" s="3"/>
      <c r="L230" s="3"/>
    </row>
    <row r="231" spans="1:12" ht="32.1" customHeight="1" x14ac:dyDescent="0.15">
      <c r="A231" s="3"/>
      <c r="F231" s="3"/>
      <c r="G231" s="3"/>
      <c r="H231" s="3"/>
      <c r="I231" s="3"/>
      <c r="J231" s="3"/>
      <c r="K231" s="3"/>
      <c r="L231" s="3"/>
    </row>
    <row r="232" spans="1:12" ht="32.1" customHeight="1" x14ac:dyDescent="0.15">
      <c r="A232" s="3"/>
      <c r="F232" s="3"/>
      <c r="G232" s="3"/>
      <c r="H232" s="3"/>
      <c r="I232" s="3"/>
      <c r="J232" s="3"/>
      <c r="K232" s="3"/>
      <c r="L232" s="3"/>
    </row>
    <row r="233" spans="1:12" ht="32.1" customHeight="1" x14ac:dyDescent="0.15">
      <c r="A233" s="3"/>
      <c r="F233" s="3"/>
      <c r="G233" s="3"/>
      <c r="H233" s="3"/>
      <c r="I233" s="3"/>
      <c r="J233" s="3"/>
      <c r="K233" s="3"/>
      <c r="L233" s="3"/>
    </row>
    <row r="234" spans="1:12" ht="32.1" customHeight="1" x14ac:dyDescent="0.15">
      <c r="A234" s="3"/>
      <c r="F234" s="3"/>
      <c r="G234" s="3"/>
      <c r="H234" s="3"/>
      <c r="I234" s="3"/>
      <c r="J234" s="3"/>
      <c r="K234" s="3"/>
      <c r="L234" s="3"/>
    </row>
    <row r="235" spans="1:12" ht="32.1" customHeight="1" x14ac:dyDescent="0.15">
      <c r="A235" s="3"/>
      <c r="F235" s="3"/>
      <c r="G235" s="3"/>
      <c r="H235" s="3"/>
      <c r="I235" s="3"/>
      <c r="J235" s="3"/>
      <c r="K235" s="3"/>
      <c r="L235" s="3"/>
    </row>
    <row r="236" spans="1:12" ht="32.1" customHeight="1" x14ac:dyDescent="0.15">
      <c r="A236" s="3"/>
      <c r="F236" s="3"/>
      <c r="G236" s="3"/>
      <c r="H236" s="3"/>
      <c r="I236" s="3"/>
      <c r="J236" s="3"/>
      <c r="K236" s="3"/>
      <c r="L236" s="3"/>
    </row>
    <row r="237" spans="1:12" ht="32.1" customHeight="1" x14ac:dyDescent="0.15">
      <c r="A237" s="3"/>
      <c r="F237" s="3"/>
      <c r="G237" s="3"/>
      <c r="H237" s="3"/>
      <c r="I237" s="3"/>
      <c r="J237" s="3"/>
      <c r="K237" s="3"/>
      <c r="L237" s="3"/>
    </row>
    <row r="238" spans="1:12" ht="32.1" customHeight="1" x14ac:dyDescent="0.15">
      <c r="A238" s="3"/>
      <c r="F238" s="3"/>
      <c r="G238" s="3"/>
      <c r="H238" s="3"/>
      <c r="I238" s="3"/>
      <c r="J238" s="3"/>
      <c r="K238" s="3"/>
      <c r="L238" s="3"/>
    </row>
    <row r="239" spans="1:12" ht="32.1" customHeight="1" x14ac:dyDescent="0.15">
      <c r="A239" s="3"/>
      <c r="F239" s="3"/>
      <c r="G239" s="3"/>
      <c r="H239" s="3"/>
      <c r="I239" s="3"/>
      <c r="J239" s="3"/>
      <c r="K239" s="3"/>
      <c r="L239" s="3"/>
    </row>
    <row r="240" spans="1:12" ht="32.1" customHeight="1" x14ac:dyDescent="0.15">
      <c r="A240" s="3"/>
      <c r="F240" s="3"/>
      <c r="G240" s="3"/>
      <c r="H240" s="3"/>
      <c r="I240" s="3"/>
      <c r="J240" s="3"/>
      <c r="K240" s="3"/>
      <c r="L240" s="3"/>
    </row>
    <row r="241" spans="1:12" ht="32.1" customHeight="1" x14ac:dyDescent="0.15">
      <c r="A241" s="3"/>
      <c r="F241" s="3"/>
      <c r="G241" s="3"/>
      <c r="H241" s="3"/>
      <c r="I241" s="3"/>
      <c r="J241" s="3"/>
      <c r="K241" s="3"/>
      <c r="L241" s="3"/>
    </row>
    <row r="242" spans="1:12" ht="32.1" customHeight="1" x14ac:dyDescent="0.15">
      <c r="A242" s="3"/>
      <c r="F242" s="3"/>
      <c r="G242" s="3"/>
      <c r="H242" s="3"/>
      <c r="I242" s="3"/>
      <c r="J242" s="3"/>
      <c r="K242" s="3"/>
      <c r="L242" s="3"/>
    </row>
    <row r="243" spans="1:12" ht="32.1" customHeight="1" x14ac:dyDescent="0.15">
      <c r="A243" s="3"/>
      <c r="F243" s="3"/>
      <c r="G243" s="3"/>
      <c r="H243" s="3"/>
      <c r="I243" s="3"/>
      <c r="J243" s="3"/>
      <c r="K243" s="3"/>
      <c r="L243" s="3"/>
    </row>
    <row r="244" spans="1:12" ht="32.1" customHeight="1" x14ac:dyDescent="0.15">
      <c r="A244" s="3"/>
      <c r="F244" s="3"/>
      <c r="G244" s="3"/>
      <c r="H244" s="3"/>
      <c r="I244" s="3"/>
      <c r="J244" s="3"/>
      <c r="K244" s="3"/>
      <c r="L244" s="3"/>
    </row>
    <row r="245" spans="1:12" ht="32.1" customHeight="1" x14ac:dyDescent="0.15">
      <c r="A245" s="3"/>
      <c r="F245" s="3"/>
      <c r="G245" s="3"/>
      <c r="H245" s="3"/>
      <c r="I245" s="3"/>
      <c r="J245" s="3"/>
      <c r="K245" s="3"/>
      <c r="L245" s="3"/>
    </row>
    <row r="246" spans="1:12" ht="32.1" customHeight="1" x14ac:dyDescent="0.15">
      <c r="A246" s="3"/>
      <c r="F246" s="3"/>
      <c r="G246" s="3"/>
      <c r="H246" s="3"/>
      <c r="I246" s="3"/>
      <c r="J246" s="3"/>
      <c r="K246" s="3"/>
      <c r="L246" s="3"/>
    </row>
    <row r="247" spans="1:12" ht="32.1" customHeight="1" x14ac:dyDescent="0.15">
      <c r="A247" s="3"/>
      <c r="F247" s="3"/>
      <c r="G247" s="3"/>
      <c r="H247" s="3"/>
      <c r="I247" s="3"/>
      <c r="J247" s="3"/>
      <c r="K247" s="3"/>
      <c r="L247" s="3"/>
    </row>
    <row r="248" spans="1:12" ht="32.1" customHeight="1" x14ac:dyDescent="0.15">
      <c r="A248" s="3"/>
      <c r="F248" s="3"/>
      <c r="G248" s="3"/>
      <c r="H248" s="3"/>
      <c r="I248" s="3"/>
      <c r="J248" s="3"/>
      <c r="K248" s="3"/>
      <c r="L248" s="3"/>
    </row>
    <row r="249" spans="1:12" ht="32.1" customHeight="1" x14ac:dyDescent="0.15">
      <c r="A249" s="3"/>
      <c r="F249" s="3"/>
      <c r="G249" s="3"/>
      <c r="H249" s="3"/>
      <c r="I249" s="3"/>
      <c r="J249" s="3"/>
      <c r="K249" s="3"/>
      <c r="L249" s="3"/>
    </row>
    <row r="250" spans="1:12" ht="32.1" customHeight="1" x14ac:dyDescent="0.15">
      <c r="A250" s="3"/>
      <c r="F250" s="3"/>
      <c r="G250" s="3"/>
      <c r="H250" s="3"/>
      <c r="I250" s="3"/>
      <c r="J250" s="3"/>
      <c r="K250" s="3"/>
      <c r="L250" s="3"/>
    </row>
    <row r="251" spans="1:12" ht="32.1" customHeight="1" x14ac:dyDescent="0.15">
      <c r="A251" s="3"/>
      <c r="F251" s="3"/>
      <c r="G251" s="3"/>
      <c r="H251" s="3"/>
      <c r="I251" s="3"/>
      <c r="J251" s="3"/>
      <c r="K251" s="3"/>
      <c r="L251" s="3"/>
    </row>
    <row r="252" spans="1:12" ht="32.1" customHeight="1" x14ac:dyDescent="0.15">
      <c r="A252" s="3"/>
      <c r="F252" s="3"/>
      <c r="G252" s="3"/>
      <c r="H252" s="3"/>
      <c r="I252" s="3"/>
      <c r="J252" s="3"/>
      <c r="K252" s="3"/>
      <c r="L252" s="3"/>
    </row>
    <row r="253" spans="1:12" ht="32.1" customHeight="1" x14ac:dyDescent="0.15">
      <c r="A253" s="3"/>
      <c r="F253" s="3"/>
      <c r="G253" s="3"/>
      <c r="H253" s="3"/>
      <c r="I253" s="3"/>
      <c r="J253" s="3"/>
      <c r="K253" s="3"/>
      <c r="L253" s="3"/>
    </row>
    <row r="254" spans="1:12" ht="32.1" customHeight="1" x14ac:dyDescent="0.15">
      <c r="A254" s="3"/>
      <c r="F254" s="3"/>
      <c r="G254" s="3"/>
      <c r="H254" s="3"/>
      <c r="I254" s="3"/>
      <c r="J254" s="3"/>
      <c r="K254" s="3"/>
      <c r="L254" s="3"/>
    </row>
    <row r="255" spans="1:12" ht="32.1" customHeight="1" x14ac:dyDescent="0.15">
      <c r="A255" s="3"/>
      <c r="F255" s="3"/>
      <c r="G255" s="3"/>
      <c r="H255" s="3"/>
      <c r="I255" s="3"/>
      <c r="J255" s="3"/>
      <c r="K255" s="3"/>
      <c r="L255" s="3"/>
    </row>
    <row r="256" spans="1:12" ht="32.1" customHeight="1" x14ac:dyDescent="0.15">
      <c r="A256" s="3"/>
      <c r="F256" s="3"/>
      <c r="G256" s="3"/>
      <c r="H256" s="3"/>
      <c r="I256" s="3"/>
      <c r="J256" s="3"/>
      <c r="K256" s="3"/>
      <c r="L256" s="3"/>
    </row>
    <row r="257" spans="1:12" ht="32.1" customHeight="1" x14ac:dyDescent="0.15">
      <c r="A257" s="3"/>
      <c r="F257" s="3"/>
      <c r="G257" s="3"/>
      <c r="H257" s="3"/>
      <c r="I257" s="3"/>
      <c r="J257" s="3"/>
      <c r="K257" s="3"/>
      <c r="L257" s="3"/>
    </row>
    <row r="258" spans="1:12" ht="32.1" customHeight="1" x14ac:dyDescent="0.15">
      <c r="A258" s="3"/>
      <c r="F258" s="3"/>
      <c r="G258" s="3"/>
      <c r="H258" s="3"/>
      <c r="I258" s="3"/>
      <c r="J258" s="3"/>
      <c r="K258" s="3"/>
      <c r="L258" s="3"/>
    </row>
    <row r="259" spans="1:12" ht="32.1" customHeight="1" x14ac:dyDescent="0.15">
      <c r="A259" s="3"/>
      <c r="F259" s="3"/>
      <c r="G259" s="3"/>
      <c r="H259" s="3"/>
      <c r="I259" s="3"/>
      <c r="J259" s="3"/>
      <c r="K259" s="3"/>
      <c r="L259" s="3"/>
    </row>
    <row r="260" spans="1:12" ht="32.1" customHeight="1" x14ac:dyDescent="0.15">
      <c r="A260" s="3"/>
      <c r="F260" s="3"/>
      <c r="G260" s="3"/>
      <c r="H260" s="3"/>
      <c r="I260" s="3"/>
      <c r="J260" s="3"/>
      <c r="K260" s="3"/>
      <c r="L260" s="3"/>
    </row>
    <row r="261" spans="1:12" ht="32.1" customHeight="1" x14ac:dyDescent="0.15">
      <c r="A261" s="3"/>
      <c r="F261" s="3"/>
      <c r="G261" s="3"/>
      <c r="H261" s="3"/>
      <c r="I261" s="3"/>
      <c r="J261" s="3"/>
      <c r="K261" s="3"/>
      <c r="L261" s="3"/>
    </row>
    <row r="262" spans="1:12" ht="32.1" customHeight="1" x14ac:dyDescent="0.15">
      <c r="A262" s="3"/>
      <c r="F262" s="3"/>
      <c r="G262" s="3"/>
      <c r="H262" s="3"/>
      <c r="I262" s="3"/>
      <c r="J262" s="3"/>
      <c r="K262" s="3"/>
      <c r="L262" s="3"/>
    </row>
    <row r="263" spans="1:12" ht="32.1" customHeight="1" x14ac:dyDescent="0.15">
      <c r="A263" s="3"/>
      <c r="F263" s="3"/>
      <c r="G263" s="3"/>
      <c r="H263" s="3"/>
      <c r="I263" s="3"/>
      <c r="J263" s="3"/>
      <c r="K263" s="3"/>
      <c r="L263" s="3"/>
    </row>
    <row r="264" spans="1:12" ht="32.1" customHeight="1" x14ac:dyDescent="0.15">
      <c r="A264" s="3"/>
      <c r="F264" s="3"/>
      <c r="G264" s="3"/>
      <c r="H264" s="3"/>
      <c r="I264" s="3"/>
      <c r="J264" s="3"/>
      <c r="K264" s="3"/>
      <c r="L264" s="3"/>
    </row>
    <row r="265" spans="1:12" ht="32.1" customHeight="1" x14ac:dyDescent="0.15">
      <c r="A265" s="3"/>
      <c r="F265" s="3"/>
      <c r="G265" s="3"/>
      <c r="H265" s="3"/>
      <c r="I265" s="3"/>
      <c r="J265" s="3"/>
      <c r="K265" s="3"/>
      <c r="L265" s="3"/>
    </row>
    <row r="266" spans="1:12" ht="32.1" customHeight="1" x14ac:dyDescent="0.15">
      <c r="A266" s="3"/>
      <c r="F266" s="3"/>
      <c r="G266" s="3"/>
      <c r="H266" s="3"/>
      <c r="I266" s="3"/>
      <c r="J266" s="3"/>
      <c r="K266" s="3"/>
      <c r="L266" s="3"/>
    </row>
    <row r="267" spans="1:12" ht="32.1" customHeight="1" x14ac:dyDescent="0.15">
      <c r="A267" s="3"/>
      <c r="F267" s="3"/>
      <c r="G267" s="3"/>
      <c r="H267" s="3"/>
      <c r="I267" s="3"/>
      <c r="J267" s="3"/>
      <c r="K267" s="3"/>
      <c r="L267" s="3"/>
    </row>
    <row r="268" spans="1:12" ht="32.1" customHeight="1" x14ac:dyDescent="0.15">
      <c r="A268" s="3"/>
      <c r="F268" s="3"/>
      <c r="G268" s="3"/>
      <c r="H268" s="3"/>
      <c r="I268" s="3"/>
      <c r="J268" s="3"/>
      <c r="K268" s="3"/>
      <c r="L268" s="3"/>
    </row>
    <row r="269" spans="1:12" ht="32.1" customHeight="1" x14ac:dyDescent="0.15">
      <c r="A269" s="3"/>
      <c r="F269" s="3"/>
      <c r="G269" s="3"/>
      <c r="H269" s="3"/>
      <c r="I269" s="3"/>
      <c r="J269" s="3"/>
      <c r="K269" s="3"/>
      <c r="L269" s="3"/>
    </row>
    <row r="270" spans="1:12" ht="32.1" customHeight="1" x14ac:dyDescent="0.15">
      <c r="A270" s="3"/>
      <c r="F270" s="3"/>
      <c r="G270" s="3"/>
      <c r="H270" s="3"/>
      <c r="I270" s="3"/>
      <c r="J270" s="3"/>
      <c r="K270" s="3"/>
      <c r="L270" s="3"/>
    </row>
    <row r="271" spans="1:12" ht="32.1" customHeight="1" x14ac:dyDescent="0.15">
      <c r="A271" s="3"/>
      <c r="F271" s="3"/>
      <c r="G271" s="3"/>
      <c r="H271" s="3"/>
      <c r="I271" s="3"/>
      <c r="J271" s="3"/>
      <c r="K271" s="3"/>
      <c r="L271" s="3"/>
    </row>
    <row r="272" spans="1:12" ht="32.1" customHeight="1" x14ac:dyDescent="0.15">
      <c r="A272" s="3"/>
      <c r="F272" s="3"/>
      <c r="G272" s="3"/>
      <c r="H272" s="3"/>
      <c r="I272" s="3"/>
      <c r="J272" s="3"/>
      <c r="K272" s="3"/>
      <c r="L272" s="3"/>
    </row>
    <row r="273" spans="1:12" ht="32.1" customHeight="1" x14ac:dyDescent="0.15">
      <c r="A273" s="3"/>
      <c r="F273" s="3"/>
      <c r="G273" s="3"/>
      <c r="H273" s="3"/>
      <c r="I273" s="3"/>
      <c r="J273" s="3"/>
      <c r="K273" s="3"/>
      <c r="L273" s="3"/>
    </row>
    <row r="274" spans="1:12" ht="32.1" customHeight="1" x14ac:dyDescent="0.15">
      <c r="A274" s="3"/>
      <c r="F274" s="3"/>
      <c r="G274" s="3"/>
      <c r="H274" s="3"/>
      <c r="I274" s="3"/>
      <c r="J274" s="3"/>
      <c r="K274" s="3"/>
      <c r="L274" s="3"/>
    </row>
    <row r="275" spans="1:12" ht="32.1" customHeight="1" x14ac:dyDescent="0.15">
      <c r="A275" s="3"/>
      <c r="F275" s="3"/>
      <c r="G275" s="3"/>
      <c r="H275" s="3"/>
      <c r="I275" s="3"/>
      <c r="J275" s="3"/>
      <c r="K275" s="3"/>
      <c r="L275" s="3"/>
    </row>
    <row r="276" spans="1:12" ht="32.1" customHeight="1" x14ac:dyDescent="0.15">
      <c r="A276" s="3"/>
      <c r="F276" s="3"/>
      <c r="G276" s="3"/>
      <c r="H276" s="3"/>
      <c r="I276" s="3"/>
      <c r="J276" s="3"/>
      <c r="K276" s="3"/>
      <c r="L276" s="3"/>
    </row>
    <row r="277" spans="1:12" ht="32.1" customHeight="1" x14ac:dyDescent="0.15">
      <c r="A277" s="3"/>
      <c r="F277" s="3"/>
      <c r="G277" s="3"/>
      <c r="H277" s="3"/>
      <c r="I277" s="3"/>
      <c r="J277" s="3"/>
      <c r="K277" s="3"/>
      <c r="L277" s="3"/>
    </row>
    <row r="278" spans="1:12" ht="32.1" customHeight="1" x14ac:dyDescent="0.15">
      <c r="A278" s="3"/>
      <c r="F278" s="3"/>
      <c r="G278" s="3"/>
      <c r="H278" s="3"/>
      <c r="I278" s="3"/>
      <c r="J278" s="3"/>
      <c r="K278" s="3"/>
      <c r="L278" s="3"/>
    </row>
    <row r="279" spans="1:12" ht="32.1" customHeight="1" x14ac:dyDescent="0.15">
      <c r="A279" s="3"/>
      <c r="F279" s="3"/>
      <c r="G279" s="3"/>
      <c r="H279" s="3"/>
      <c r="I279" s="3"/>
      <c r="J279" s="3"/>
      <c r="K279" s="3"/>
      <c r="L279" s="3"/>
    </row>
    <row r="280" spans="1:12" ht="32.1" customHeight="1" x14ac:dyDescent="0.15">
      <c r="A280" s="3"/>
      <c r="F280" s="3"/>
      <c r="G280" s="3"/>
      <c r="H280" s="3"/>
      <c r="I280" s="3"/>
      <c r="J280" s="3"/>
      <c r="K280" s="3"/>
      <c r="L280" s="3"/>
    </row>
    <row r="281" spans="1:12" ht="32.1" customHeight="1" x14ac:dyDescent="0.15">
      <c r="A281" s="3"/>
      <c r="F281" s="3"/>
      <c r="G281" s="3"/>
      <c r="H281" s="3"/>
      <c r="I281" s="3"/>
      <c r="J281" s="3"/>
      <c r="K281" s="3"/>
      <c r="L281" s="3"/>
    </row>
    <row r="282" spans="1:12" ht="32.1" customHeight="1" x14ac:dyDescent="0.15">
      <c r="A282" s="3"/>
      <c r="F282" s="3"/>
      <c r="G282" s="3"/>
      <c r="H282" s="3"/>
      <c r="I282" s="3"/>
      <c r="J282" s="3"/>
      <c r="K282" s="3"/>
      <c r="L282" s="3"/>
    </row>
    <row r="283" spans="1:12" ht="32.1" customHeight="1" x14ac:dyDescent="0.15">
      <c r="A283" s="3"/>
      <c r="F283" s="3"/>
      <c r="G283" s="3"/>
      <c r="H283" s="3"/>
      <c r="I283" s="3"/>
      <c r="J283" s="3"/>
      <c r="K283" s="3"/>
      <c r="L283" s="3"/>
    </row>
    <row r="284" spans="1:12" ht="32.1" customHeight="1" x14ac:dyDescent="0.15">
      <c r="A284" s="3"/>
      <c r="F284" s="3"/>
      <c r="G284" s="3"/>
      <c r="H284" s="3"/>
      <c r="I284" s="3"/>
      <c r="J284" s="3"/>
      <c r="K284" s="3"/>
      <c r="L284" s="3"/>
    </row>
    <row r="285" spans="1:12" ht="32.1" customHeight="1" x14ac:dyDescent="0.15">
      <c r="A285" s="3"/>
      <c r="F285" s="3"/>
      <c r="G285" s="3"/>
      <c r="H285" s="3"/>
      <c r="I285" s="3"/>
      <c r="J285" s="3"/>
      <c r="K285" s="3"/>
      <c r="L285" s="3"/>
    </row>
    <row r="286" spans="1:12" ht="32.1" customHeight="1" x14ac:dyDescent="0.15">
      <c r="A286" s="3"/>
      <c r="F286" s="3"/>
      <c r="G286" s="3"/>
      <c r="H286" s="3"/>
      <c r="I286" s="3"/>
      <c r="J286" s="3"/>
      <c r="K286" s="3"/>
      <c r="L286" s="3"/>
    </row>
    <row r="287" spans="1:12" ht="32.1" customHeight="1" x14ac:dyDescent="0.15">
      <c r="A287" s="3"/>
      <c r="F287" s="3"/>
      <c r="G287" s="3"/>
      <c r="H287" s="3"/>
      <c r="I287" s="3"/>
      <c r="J287" s="3"/>
      <c r="K287" s="3"/>
      <c r="L287" s="3"/>
    </row>
    <row r="288" spans="1:12" ht="32.1" customHeight="1" x14ac:dyDescent="0.15">
      <c r="A288" s="3"/>
      <c r="F288" s="3"/>
      <c r="G288" s="3"/>
      <c r="H288" s="3"/>
      <c r="I288" s="3"/>
      <c r="J288" s="3"/>
      <c r="K288" s="3"/>
      <c r="L288" s="3"/>
    </row>
    <row r="289" spans="1:12" ht="32.1" customHeight="1" x14ac:dyDescent="0.15">
      <c r="A289" s="3"/>
      <c r="F289" s="3"/>
      <c r="G289" s="3"/>
      <c r="H289" s="3"/>
      <c r="I289" s="3"/>
      <c r="J289" s="3"/>
      <c r="K289" s="3"/>
      <c r="L289" s="3"/>
    </row>
    <row r="290" spans="1:12" ht="32.1" customHeight="1" x14ac:dyDescent="0.15">
      <c r="A290" s="3"/>
      <c r="F290" s="3"/>
      <c r="G290" s="3"/>
      <c r="H290" s="3"/>
      <c r="I290" s="3"/>
      <c r="J290" s="3"/>
      <c r="K290" s="3"/>
      <c r="L290" s="3"/>
    </row>
    <row r="291" spans="1:12" ht="32.1" customHeight="1" x14ac:dyDescent="0.15">
      <c r="A291" s="3"/>
      <c r="F291" s="3"/>
      <c r="G291" s="3"/>
      <c r="H291" s="3"/>
      <c r="I291" s="3"/>
      <c r="J291" s="3"/>
      <c r="K291" s="3"/>
      <c r="L291" s="3"/>
    </row>
    <row r="292" spans="1:12" ht="32.1" customHeight="1" x14ac:dyDescent="0.15">
      <c r="A292" s="3"/>
      <c r="F292" s="3"/>
      <c r="G292" s="3"/>
      <c r="H292" s="3"/>
      <c r="I292" s="3"/>
      <c r="J292" s="3"/>
      <c r="K292" s="3"/>
      <c r="L292" s="3"/>
    </row>
    <row r="293" spans="1:12" ht="32.1" customHeight="1" x14ac:dyDescent="0.15">
      <c r="A293" s="3"/>
      <c r="F293" s="3"/>
      <c r="G293" s="3"/>
      <c r="H293" s="3"/>
      <c r="I293" s="3"/>
      <c r="J293" s="3"/>
      <c r="K293" s="3"/>
      <c r="L293" s="3"/>
    </row>
    <row r="294" spans="1:12" ht="32.1" customHeight="1" x14ac:dyDescent="0.15">
      <c r="A294" s="3"/>
      <c r="F294" s="3"/>
      <c r="G294" s="3"/>
      <c r="H294" s="3"/>
      <c r="I294" s="3"/>
      <c r="J294" s="3"/>
      <c r="K294" s="3"/>
      <c r="L294" s="3"/>
    </row>
    <row r="295" spans="1:12" ht="32.1" customHeight="1" x14ac:dyDescent="0.15">
      <c r="A295" s="3"/>
      <c r="F295" s="3"/>
      <c r="G295" s="3"/>
      <c r="H295" s="3"/>
      <c r="I295" s="3"/>
      <c r="J295" s="3"/>
      <c r="K295" s="3"/>
      <c r="L295" s="3"/>
    </row>
    <row r="296" spans="1:12" ht="32.1" customHeight="1" x14ac:dyDescent="0.15">
      <c r="A296" s="3"/>
      <c r="F296" s="3"/>
      <c r="G296" s="3"/>
      <c r="H296" s="3"/>
      <c r="I296" s="3"/>
      <c r="J296" s="3"/>
      <c r="K296" s="3"/>
      <c r="L296" s="3"/>
    </row>
    <row r="297" spans="1:12" ht="32.1" customHeight="1" x14ac:dyDescent="0.15">
      <c r="A297" s="3"/>
      <c r="F297" s="3"/>
      <c r="G297" s="3"/>
      <c r="H297" s="3"/>
      <c r="I297" s="3"/>
      <c r="J297" s="3"/>
      <c r="K297" s="3"/>
      <c r="L297" s="3"/>
    </row>
    <row r="298" spans="1:12" ht="32.1" customHeight="1" x14ac:dyDescent="0.15">
      <c r="A298" s="3"/>
      <c r="F298" s="3"/>
      <c r="G298" s="3"/>
      <c r="H298" s="3"/>
      <c r="I298" s="3"/>
      <c r="J298" s="3"/>
      <c r="K298" s="3"/>
      <c r="L298" s="3"/>
    </row>
    <row r="299" spans="1:12" ht="32.1" customHeight="1" x14ac:dyDescent="0.15">
      <c r="A299" s="3"/>
      <c r="F299" s="3"/>
      <c r="G299" s="3"/>
      <c r="H299" s="3"/>
      <c r="I299" s="3"/>
      <c r="J299" s="3"/>
      <c r="K299" s="3"/>
      <c r="L299" s="3"/>
    </row>
    <row r="300" spans="1:12" ht="32.1" customHeight="1" x14ac:dyDescent="0.15">
      <c r="A300" s="3"/>
      <c r="F300" s="3"/>
      <c r="G300" s="3"/>
      <c r="H300" s="3"/>
      <c r="I300" s="3"/>
      <c r="J300" s="3"/>
      <c r="K300" s="3"/>
      <c r="L300" s="3"/>
    </row>
    <row r="301" spans="1:12" ht="32.1" customHeight="1" x14ac:dyDescent="0.15">
      <c r="A301" s="3"/>
      <c r="F301" s="3"/>
      <c r="G301" s="3"/>
      <c r="H301" s="3"/>
      <c r="I301" s="3"/>
      <c r="J301" s="3"/>
      <c r="K301" s="3"/>
      <c r="L301" s="3"/>
    </row>
    <row r="302" spans="1:12" ht="32.1" customHeight="1" x14ac:dyDescent="0.15">
      <c r="A302" s="3"/>
      <c r="F302" s="3"/>
      <c r="G302" s="3"/>
      <c r="H302" s="3"/>
      <c r="I302" s="3"/>
      <c r="J302" s="3"/>
      <c r="K302" s="3"/>
      <c r="L302" s="3"/>
    </row>
    <row r="303" spans="1:12" ht="32.1" customHeight="1" x14ac:dyDescent="0.15">
      <c r="A303" s="3"/>
      <c r="F303" s="3"/>
      <c r="G303" s="3"/>
      <c r="H303" s="3"/>
      <c r="I303" s="3"/>
      <c r="J303" s="3"/>
      <c r="K303" s="3"/>
      <c r="L303" s="3"/>
    </row>
    <row r="304" spans="1:12" ht="32.1" customHeight="1" x14ac:dyDescent="0.15">
      <c r="A304" s="3"/>
      <c r="F304" s="3"/>
      <c r="G304" s="3"/>
      <c r="H304" s="3"/>
      <c r="I304" s="3"/>
      <c r="J304" s="3"/>
      <c r="K304" s="3"/>
      <c r="L304" s="3"/>
    </row>
    <row r="305" spans="1:12" ht="32.1" customHeight="1" x14ac:dyDescent="0.15">
      <c r="A305" s="3"/>
      <c r="F305" s="3"/>
      <c r="G305" s="3"/>
      <c r="H305" s="3"/>
      <c r="I305" s="3"/>
      <c r="J305" s="3"/>
      <c r="K305" s="3"/>
      <c r="L305" s="3"/>
    </row>
    <row r="306" spans="1:12" ht="32.1" customHeight="1" x14ac:dyDescent="0.15">
      <c r="A306" s="3"/>
      <c r="F306" s="3"/>
      <c r="G306" s="3"/>
      <c r="H306" s="3"/>
      <c r="I306" s="3"/>
      <c r="J306" s="3"/>
      <c r="K306" s="3"/>
      <c r="L306" s="3"/>
    </row>
    <row r="307" spans="1:12" ht="32.1" customHeight="1" x14ac:dyDescent="0.15">
      <c r="A307" s="3"/>
      <c r="F307" s="3"/>
      <c r="G307" s="3"/>
      <c r="H307" s="3"/>
      <c r="I307" s="3"/>
      <c r="J307" s="3"/>
      <c r="K307" s="3"/>
      <c r="L307" s="3"/>
    </row>
    <row r="308" spans="1:12" ht="32.1" customHeight="1" x14ac:dyDescent="0.15">
      <c r="A308" s="3"/>
      <c r="F308" s="3"/>
      <c r="G308" s="3"/>
      <c r="H308" s="3"/>
      <c r="I308" s="3"/>
      <c r="J308" s="3"/>
      <c r="K308" s="3"/>
      <c r="L308" s="3"/>
    </row>
    <row r="309" spans="1:12" ht="32.1" customHeight="1" x14ac:dyDescent="0.15">
      <c r="A309" s="3"/>
      <c r="F309" s="3"/>
      <c r="G309" s="3"/>
      <c r="H309" s="3"/>
      <c r="I309" s="3"/>
      <c r="J309" s="3"/>
      <c r="K309" s="3"/>
      <c r="L309" s="3"/>
    </row>
    <row r="310" spans="1:12" ht="32.1" customHeight="1" x14ac:dyDescent="0.15">
      <c r="A310" s="3"/>
      <c r="F310" s="3"/>
      <c r="G310" s="3"/>
      <c r="H310" s="3"/>
      <c r="I310" s="3"/>
      <c r="J310" s="3"/>
      <c r="K310" s="3"/>
      <c r="L310" s="3"/>
    </row>
    <row r="311" spans="1:12" ht="32.1" customHeight="1" x14ac:dyDescent="0.15">
      <c r="A311" s="3"/>
      <c r="F311" s="3"/>
      <c r="G311" s="3"/>
      <c r="H311" s="3"/>
      <c r="I311" s="3"/>
      <c r="J311" s="3"/>
      <c r="K311" s="3"/>
      <c r="L311" s="3"/>
    </row>
    <row r="312" spans="1:12" ht="32.1" customHeight="1" x14ac:dyDescent="0.15">
      <c r="A312" s="3"/>
      <c r="F312" s="3"/>
      <c r="G312" s="3"/>
      <c r="H312" s="3"/>
      <c r="I312" s="3"/>
      <c r="J312" s="3"/>
      <c r="K312" s="3"/>
      <c r="L312" s="3"/>
    </row>
    <row r="313" spans="1:12" ht="32.1" customHeight="1" x14ac:dyDescent="0.15">
      <c r="A313" s="3"/>
      <c r="F313" s="3"/>
      <c r="G313" s="3"/>
      <c r="H313" s="3"/>
      <c r="I313" s="3"/>
      <c r="J313" s="3"/>
      <c r="K313" s="3"/>
      <c r="L313" s="3"/>
    </row>
    <row r="314" spans="1:12" ht="32.1" customHeight="1" x14ac:dyDescent="0.15">
      <c r="A314" s="3"/>
      <c r="F314" s="3"/>
      <c r="G314" s="3"/>
      <c r="H314" s="3"/>
      <c r="I314" s="3"/>
      <c r="J314" s="3"/>
      <c r="K314" s="3"/>
      <c r="L314" s="3"/>
    </row>
    <row r="315" spans="1:12" ht="32.1" customHeight="1" x14ac:dyDescent="0.15">
      <c r="A315" s="3"/>
      <c r="F315" s="3"/>
      <c r="G315" s="3"/>
      <c r="H315" s="3"/>
      <c r="I315" s="3"/>
      <c r="J315" s="3"/>
      <c r="K315" s="3"/>
      <c r="L315" s="3"/>
    </row>
    <row r="316" spans="1:12" ht="32.1" customHeight="1" x14ac:dyDescent="0.15">
      <c r="A316" s="3"/>
      <c r="F316" s="3"/>
      <c r="G316" s="3"/>
      <c r="H316" s="3"/>
      <c r="I316" s="3"/>
      <c r="J316" s="3"/>
      <c r="K316" s="3"/>
      <c r="L316" s="3"/>
    </row>
    <row r="317" spans="1:12" ht="32.1" customHeight="1" x14ac:dyDescent="0.15">
      <c r="A317" s="3"/>
      <c r="F317" s="3"/>
      <c r="G317" s="3"/>
      <c r="H317" s="3"/>
      <c r="I317" s="3"/>
      <c r="J317" s="3"/>
      <c r="K317" s="3"/>
      <c r="L317" s="3"/>
    </row>
    <row r="318" spans="1:12" ht="32.1" customHeight="1" x14ac:dyDescent="0.15">
      <c r="A318" s="3"/>
      <c r="F318" s="3"/>
      <c r="G318" s="3"/>
      <c r="H318" s="3"/>
      <c r="I318" s="3"/>
      <c r="J318" s="3"/>
      <c r="K318" s="3"/>
      <c r="L318" s="3"/>
    </row>
    <row r="319" spans="1:12" ht="32.1" customHeight="1" x14ac:dyDescent="0.15">
      <c r="A319" s="3"/>
      <c r="F319" s="3"/>
      <c r="G319" s="3"/>
      <c r="H319" s="3"/>
      <c r="I319" s="3"/>
      <c r="J319" s="3"/>
      <c r="K319" s="3"/>
      <c r="L319" s="3"/>
    </row>
    <row r="320" spans="1:12" ht="32.1" customHeight="1" x14ac:dyDescent="0.15">
      <c r="A320" s="3"/>
      <c r="F320" s="3"/>
      <c r="G320" s="3"/>
      <c r="H320" s="3"/>
      <c r="I320" s="3"/>
      <c r="J320" s="3"/>
      <c r="K320" s="3"/>
      <c r="L320" s="3"/>
    </row>
    <row r="321" spans="1:12" ht="32.1" customHeight="1" x14ac:dyDescent="0.15">
      <c r="A321" s="3"/>
      <c r="F321" s="3"/>
      <c r="G321" s="3"/>
      <c r="H321" s="3"/>
      <c r="I321" s="3"/>
      <c r="J321" s="3"/>
      <c r="K321" s="3"/>
      <c r="L321" s="3"/>
    </row>
    <row r="322" spans="1:12" ht="32.1" customHeight="1" x14ac:dyDescent="0.15">
      <c r="A322" s="3"/>
      <c r="F322" s="3"/>
      <c r="G322" s="3"/>
      <c r="H322" s="3"/>
      <c r="I322" s="3"/>
      <c r="J322" s="3"/>
      <c r="K322" s="3"/>
      <c r="L322" s="3"/>
    </row>
    <row r="323" spans="1:12" ht="32.1" customHeight="1" x14ac:dyDescent="0.15">
      <c r="A323" s="3"/>
      <c r="F323" s="3"/>
      <c r="G323" s="3"/>
      <c r="H323" s="3"/>
      <c r="I323" s="3"/>
      <c r="J323" s="3"/>
      <c r="K323" s="3"/>
      <c r="L323" s="3"/>
    </row>
    <row r="324" spans="1:12" ht="32.1" customHeight="1" x14ac:dyDescent="0.15">
      <c r="A324" s="3"/>
      <c r="F324" s="3"/>
      <c r="G324" s="3"/>
      <c r="H324" s="3"/>
      <c r="I324" s="3"/>
      <c r="J324" s="3"/>
      <c r="K324" s="3"/>
      <c r="L324" s="3"/>
    </row>
    <row r="325" spans="1:12" ht="32.1" customHeight="1" x14ac:dyDescent="0.15">
      <c r="A325" s="3"/>
      <c r="F325" s="3"/>
      <c r="G325" s="3"/>
      <c r="H325" s="3"/>
      <c r="I325" s="3"/>
      <c r="J325" s="3"/>
      <c r="K325" s="3"/>
      <c r="L325" s="3"/>
    </row>
    <row r="326" spans="1:12" ht="32.1" customHeight="1" x14ac:dyDescent="0.15">
      <c r="A326" s="3"/>
      <c r="F326" s="3"/>
      <c r="G326" s="3"/>
      <c r="H326" s="3"/>
      <c r="I326" s="3"/>
      <c r="J326" s="3"/>
      <c r="K326" s="3"/>
      <c r="L326" s="3"/>
    </row>
    <row r="327" spans="1:12" ht="32.1" customHeight="1" x14ac:dyDescent="0.15">
      <c r="A327" s="3"/>
      <c r="F327" s="3"/>
      <c r="G327" s="3"/>
      <c r="H327" s="3"/>
      <c r="I327" s="3"/>
      <c r="J327" s="3"/>
      <c r="K327" s="3"/>
      <c r="L327" s="3"/>
    </row>
    <row r="328" spans="1:12" ht="32.1" customHeight="1" x14ac:dyDescent="0.15">
      <c r="A328" s="3"/>
      <c r="F328" s="3"/>
      <c r="G328" s="3"/>
      <c r="H328" s="3"/>
      <c r="I328" s="3"/>
      <c r="J328" s="3"/>
      <c r="K328" s="3"/>
      <c r="L328" s="3"/>
    </row>
    <row r="329" spans="1:12" ht="32.1" customHeight="1" x14ac:dyDescent="0.15">
      <c r="A329" s="3"/>
      <c r="F329" s="3"/>
      <c r="G329" s="3"/>
      <c r="H329" s="3"/>
      <c r="I329" s="3"/>
      <c r="J329" s="3"/>
      <c r="K329" s="3"/>
      <c r="L329" s="3"/>
    </row>
    <row r="330" spans="1:12" ht="32.1" customHeight="1" x14ac:dyDescent="0.15">
      <c r="A330" s="3"/>
      <c r="F330" s="3"/>
      <c r="G330" s="3"/>
      <c r="H330" s="3"/>
      <c r="I330" s="3"/>
      <c r="J330" s="3"/>
      <c r="K330" s="3"/>
      <c r="L330" s="3"/>
    </row>
    <row r="331" spans="1:12" ht="32.1" customHeight="1" x14ac:dyDescent="0.15">
      <c r="A331" s="3"/>
      <c r="F331" s="3"/>
      <c r="G331" s="3"/>
      <c r="H331" s="3"/>
      <c r="I331" s="3"/>
      <c r="J331" s="3"/>
      <c r="K331" s="3"/>
      <c r="L331" s="3"/>
    </row>
    <row r="332" spans="1:12" ht="32.1" customHeight="1" x14ac:dyDescent="0.15">
      <c r="A332" s="3"/>
      <c r="F332" s="3"/>
      <c r="G332" s="3"/>
      <c r="H332" s="3"/>
      <c r="I332" s="3"/>
      <c r="J332" s="3"/>
      <c r="K332" s="3"/>
      <c r="L332" s="3"/>
    </row>
    <row r="333" spans="1:12" ht="32.1" customHeight="1" x14ac:dyDescent="0.15">
      <c r="A333" s="3"/>
      <c r="F333" s="3"/>
      <c r="G333" s="3"/>
      <c r="H333" s="3"/>
      <c r="I333" s="3"/>
      <c r="J333" s="3"/>
      <c r="K333" s="3"/>
      <c r="L333" s="3"/>
    </row>
    <row r="334" spans="1:12" ht="32.1" customHeight="1" x14ac:dyDescent="0.15">
      <c r="A334" s="3"/>
      <c r="F334" s="3"/>
      <c r="G334" s="3"/>
      <c r="H334" s="3"/>
      <c r="I334" s="3"/>
      <c r="J334" s="3"/>
      <c r="K334" s="3"/>
      <c r="L334" s="3"/>
    </row>
    <row r="335" spans="1:12" ht="32.1" customHeight="1" x14ac:dyDescent="0.15">
      <c r="A335" s="3"/>
      <c r="F335" s="3"/>
      <c r="G335" s="3"/>
      <c r="H335" s="3"/>
      <c r="I335" s="3"/>
      <c r="J335" s="3"/>
      <c r="K335" s="3"/>
      <c r="L335" s="3"/>
    </row>
    <row r="336" spans="1:12" ht="32.1" customHeight="1" x14ac:dyDescent="0.15">
      <c r="A336" s="3"/>
      <c r="F336" s="3"/>
      <c r="G336" s="3"/>
      <c r="H336" s="3"/>
      <c r="I336" s="3"/>
      <c r="J336" s="3"/>
      <c r="K336" s="3"/>
      <c r="L336" s="3"/>
    </row>
    <row r="337" spans="1:12" ht="32.1" customHeight="1" x14ac:dyDescent="0.15">
      <c r="A337" s="3"/>
      <c r="F337" s="3"/>
      <c r="G337" s="3"/>
      <c r="H337" s="3"/>
      <c r="I337" s="3"/>
      <c r="J337" s="3"/>
      <c r="K337" s="3"/>
      <c r="L337" s="3"/>
    </row>
    <row r="338" spans="1:12" ht="32.1" customHeight="1" x14ac:dyDescent="0.15">
      <c r="A338" s="3"/>
      <c r="F338" s="3"/>
      <c r="G338" s="3"/>
      <c r="H338" s="3"/>
      <c r="I338" s="3"/>
      <c r="J338" s="3"/>
      <c r="K338" s="3"/>
      <c r="L338" s="3"/>
    </row>
    <row r="339" spans="1:12" ht="32.1" customHeight="1" x14ac:dyDescent="0.15">
      <c r="A339" s="3"/>
      <c r="F339" s="3"/>
      <c r="G339" s="3"/>
      <c r="H339" s="3"/>
      <c r="I339" s="3"/>
      <c r="J339" s="3"/>
      <c r="K339" s="3"/>
      <c r="L339" s="3"/>
    </row>
    <row r="340" spans="1:12" ht="32.1" customHeight="1" x14ac:dyDescent="0.15">
      <c r="A340" s="3"/>
      <c r="F340" s="3"/>
      <c r="G340" s="3"/>
      <c r="H340" s="3"/>
      <c r="I340" s="3"/>
      <c r="J340" s="3"/>
      <c r="K340" s="3"/>
      <c r="L340" s="3"/>
    </row>
    <row r="341" spans="1:12" ht="32.1" customHeight="1" x14ac:dyDescent="0.15">
      <c r="A341" s="3"/>
      <c r="F341" s="3"/>
      <c r="G341" s="3"/>
      <c r="H341" s="3"/>
      <c r="I341" s="3"/>
      <c r="J341" s="3"/>
      <c r="K341" s="3"/>
      <c r="L341" s="3"/>
    </row>
    <row r="342" spans="1:12" ht="32.1" customHeight="1" x14ac:dyDescent="0.15">
      <c r="A342" s="3"/>
      <c r="F342" s="3"/>
      <c r="G342" s="3"/>
      <c r="H342" s="3"/>
      <c r="I342" s="3"/>
      <c r="J342" s="3"/>
      <c r="K342" s="3"/>
      <c r="L342" s="3"/>
    </row>
    <row r="343" spans="1:12" ht="32.1" customHeight="1" x14ac:dyDescent="0.15">
      <c r="A343" s="3"/>
      <c r="F343" s="3"/>
      <c r="G343" s="3"/>
      <c r="H343" s="3"/>
      <c r="I343" s="3"/>
      <c r="J343" s="3"/>
      <c r="K343" s="3"/>
      <c r="L343" s="3"/>
    </row>
    <row r="344" spans="1:12" ht="32.1" customHeight="1" x14ac:dyDescent="0.15">
      <c r="A344" s="3"/>
      <c r="F344" s="3"/>
      <c r="G344" s="3"/>
      <c r="H344" s="3"/>
      <c r="I344" s="3"/>
      <c r="J344" s="3"/>
      <c r="K344" s="3"/>
      <c r="L344" s="3"/>
    </row>
    <row r="345" spans="1:12" ht="32.1" customHeight="1" x14ac:dyDescent="0.15">
      <c r="A345" s="3"/>
      <c r="F345" s="3"/>
      <c r="G345" s="3"/>
      <c r="H345" s="3"/>
      <c r="I345" s="3"/>
      <c r="J345" s="3"/>
      <c r="K345" s="3"/>
      <c r="L345" s="3"/>
    </row>
    <row r="346" spans="1:12" ht="32.1" customHeight="1" x14ac:dyDescent="0.15">
      <c r="A346" s="3"/>
      <c r="F346" s="3"/>
      <c r="G346" s="3"/>
      <c r="H346" s="3"/>
      <c r="I346" s="3"/>
      <c r="J346" s="3"/>
      <c r="K346" s="3"/>
      <c r="L346" s="3"/>
    </row>
    <row r="347" spans="1:12" ht="32.1" customHeight="1" x14ac:dyDescent="0.15">
      <c r="A347" s="3"/>
      <c r="F347" s="3"/>
      <c r="G347" s="3"/>
      <c r="H347" s="3"/>
      <c r="I347" s="3"/>
      <c r="J347" s="3"/>
      <c r="K347" s="3"/>
      <c r="L347" s="3"/>
    </row>
    <row r="348" spans="1:12" ht="32.1" customHeight="1" x14ac:dyDescent="0.15">
      <c r="A348" s="3"/>
      <c r="F348" s="3"/>
      <c r="G348" s="3"/>
      <c r="H348" s="3"/>
      <c r="I348" s="3"/>
      <c r="J348" s="3"/>
      <c r="K348" s="3"/>
      <c r="L348" s="3"/>
    </row>
    <row r="349" spans="1:12" ht="32.1" customHeight="1" x14ac:dyDescent="0.15">
      <c r="A349" s="3"/>
      <c r="F349" s="3"/>
      <c r="G349" s="3"/>
      <c r="H349" s="3"/>
      <c r="I349" s="3"/>
      <c r="J349" s="3"/>
      <c r="K349" s="3"/>
      <c r="L349" s="3"/>
    </row>
    <row r="350" spans="1:12" ht="32.1" customHeight="1" x14ac:dyDescent="0.15">
      <c r="A350" s="3"/>
      <c r="F350" s="3"/>
      <c r="G350" s="3"/>
      <c r="H350" s="3"/>
      <c r="I350" s="3"/>
      <c r="J350" s="3"/>
      <c r="K350" s="3"/>
      <c r="L350" s="3"/>
    </row>
    <row r="351" spans="1:12" ht="32.1" customHeight="1" x14ac:dyDescent="0.15">
      <c r="A351" s="3"/>
      <c r="F351" s="3"/>
      <c r="G351" s="3"/>
      <c r="H351" s="3"/>
      <c r="I351" s="3"/>
      <c r="J351" s="3"/>
      <c r="K351" s="3"/>
      <c r="L351" s="3"/>
    </row>
    <row r="352" spans="1:12" ht="32.1" customHeight="1" x14ac:dyDescent="0.15">
      <c r="A352" s="3"/>
      <c r="F352" s="3"/>
      <c r="G352" s="3"/>
      <c r="H352" s="3"/>
      <c r="I352" s="3"/>
      <c r="J352" s="3"/>
      <c r="K352" s="3"/>
      <c r="L352" s="3"/>
    </row>
    <row r="353" spans="1:12" ht="32.1" customHeight="1" x14ac:dyDescent="0.15">
      <c r="A353" s="3"/>
      <c r="F353" s="3"/>
      <c r="G353" s="3"/>
      <c r="H353" s="3"/>
      <c r="I353" s="3"/>
      <c r="J353" s="3"/>
      <c r="K353" s="3"/>
      <c r="L353" s="3"/>
    </row>
    <row r="354" spans="1:12" ht="32.1" customHeight="1" x14ac:dyDescent="0.15">
      <c r="A354" s="3"/>
      <c r="F354" s="3"/>
      <c r="G354" s="3"/>
      <c r="H354" s="3"/>
      <c r="I354" s="3"/>
      <c r="J354" s="3"/>
      <c r="K354" s="3"/>
      <c r="L354" s="3"/>
    </row>
    <row r="355" spans="1:12" ht="32.1" customHeight="1" x14ac:dyDescent="0.15">
      <c r="A355" s="3"/>
      <c r="F355" s="3"/>
      <c r="G355" s="3"/>
      <c r="H355" s="3"/>
      <c r="I355" s="3"/>
      <c r="J355" s="3"/>
      <c r="K355" s="3"/>
      <c r="L355" s="3"/>
    </row>
    <row r="356" spans="1:12" ht="32.1" customHeight="1" x14ac:dyDescent="0.15">
      <c r="A356" s="3"/>
      <c r="F356" s="3"/>
      <c r="G356" s="3"/>
      <c r="H356" s="3"/>
      <c r="I356" s="3"/>
      <c r="J356" s="3"/>
      <c r="K356" s="3"/>
      <c r="L356" s="3"/>
    </row>
    <row r="357" spans="1:12" ht="32.1" customHeight="1" x14ac:dyDescent="0.15">
      <c r="A357" s="3"/>
      <c r="F357" s="3"/>
      <c r="G357" s="3"/>
      <c r="H357" s="3"/>
      <c r="I357" s="3"/>
      <c r="J357" s="3"/>
      <c r="K357" s="3"/>
      <c r="L357" s="3"/>
    </row>
    <row r="358" spans="1:12" ht="32.1" customHeight="1" x14ac:dyDescent="0.15">
      <c r="A358" s="3"/>
      <c r="F358" s="3"/>
      <c r="G358" s="3"/>
      <c r="H358" s="3"/>
      <c r="I358" s="3"/>
      <c r="J358" s="3"/>
      <c r="K358" s="3"/>
      <c r="L358" s="3"/>
    </row>
    <row r="359" spans="1:12" ht="32.1" customHeight="1" x14ac:dyDescent="0.15">
      <c r="A359" s="3"/>
      <c r="F359" s="3"/>
      <c r="G359" s="3"/>
      <c r="H359" s="3"/>
      <c r="I359" s="3"/>
      <c r="J359" s="3"/>
      <c r="K359" s="3"/>
      <c r="L359" s="3"/>
    </row>
    <row r="360" spans="1:12" ht="32.1" customHeight="1" x14ac:dyDescent="0.15">
      <c r="A360" s="3"/>
      <c r="F360" s="3"/>
      <c r="G360" s="3"/>
      <c r="H360" s="3"/>
      <c r="I360" s="3"/>
      <c r="J360" s="3"/>
      <c r="K360" s="3"/>
      <c r="L360" s="3"/>
    </row>
    <row r="361" spans="1:12" ht="32.1" customHeight="1" x14ac:dyDescent="0.15">
      <c r="A361" s="3"/>
      <c r="F361" s="3"/>
      <c r="G361" s="3"/>
      <c r="H361" s="3"/>
      <c r="I361" s="3"/>
      <c r="J361" s="3"/>
      <c r="K361" s="3"/>
      <c r="L361" s="3"/>
    </row>
    <row r="362" spans="1:12" ht="32.1" customHeight="1" x14ac:dyDescent="0.15">
      <c r="A362" s="3"/>
      <c r="F362" s="3"/>
      <c r="G362" s="3"/>
      <c r="H362" s="3"/>
      <c r="I362" s="3"/>
      <c r="J362" s="3"/>
      <c r="K362" s="3"/>
      <c r="L362" s="3"/>
    </row>
    <row r="363" spans="1:12" ht="32.1" customHeight="1" x14ac:dyDescent="0.15">
      <c r="A363" s="3"/>
      <c r="F363" s="3"/>
      <c r="G363" s="3"/>
      <c r="H363" s="3"/>
      <c r="I363" s="3"/>
      <c r="J363" s="3"/>
      <c r="K363" s="3"/>
      <c r="L363" s="3"/>
    </row>
    <row r="364" spans="1:12" ht="32.1" customHeight="1" x14ac:dyDescent="0.15">
      <c r="A364" s="3"/>
      <c r="F364" s="3"/>
      <c r="G364" s="3"/>
      <c r="H364" s="3"/>
      <c r="I364" s="3"/>
      <c r="J364" s="3"/>
      <c r="K364" s="3"/>
      <c r="L364" s="3"/>
    </row>
    <row r="365" spans="1:12" ht="32.1" customHeight="1" x14ac:dyDescent="0.15">
      <c r="A365" s="3"/>
      <c r="F365" s="3"/>
      <c r="G365" s="3"/>
      <c r="H365" s="3"/>
      <c r="I365" s="3"/>
      <c r="J365" s="3"/>
      <c r="K365" s="3"/>
      <c r="L365" s="3"/>
    </row>
    <row r="366" spans="1:12" ht="32.1" customHeight="1" x14ac:dyDescent="0.15">
      <c r="A366" s="3"/>
      <c r="F366" s="3"/>
      <c r="G366" s="3"/>
      <c r="H366" s="3"/>
      <c r="I366" s="3"/>
      <c r="J366" s="3"/>
      <c r="K366" s="3"/>
      <c r="L366" s="3"/>
    </row>
    <row r="367" spans="1:12" ht="32.1" customHeight="1" x14ac:dyDescent="0.15">
      <c r="A367" s="3"/>
      <c r="F367" s="3"/>
      <c r="G367" s="3"/>
      <c r="H367" s="3"/>
      <c r="I367" s="3"/>
      <c r="J367" s="3"/>
      <c r="K367" s="3"/>
      <c r="L367" s="3"/>
    </row>
    <row r="368" spans="1:12" ht="32.1" customHeight="1" x14ac:dyDescent="0.15">
      <c r="A368" s="3"/>
      <c r="F368" s="3"/>
      <c r="G368" s="3"/>
      <c r="H368" s="3"/>
      <c r="I368" s="3"/>
      <c r="J368" s="3"/>
      <c r="K368" s="3"/>
      <c r="L368" s="3"/>
    </row>
    <row r="369" spans="1:12" ht="32.1" customHeight="1" x14ac:dyDescent="0.15">
      <c r="A369" s="3"/>
      <c r="F369" s="3"/>
      <c r="G369" s="3"/>
      <c r="H369" s="3"/>
      <c r="I369" s="3"/>
      <c r="J369" s="3"/>
      <c r="K369" s="3"/>
      <c r="L369" s="3"/>
    </row>
    <row r="370" spans="1:12" ht="32.1" customHeight="1" x14ac:dyDescent="0.15">
      <c r="A370" s="3"/>
      <c r="F370" s="3"/>
      <c r="G370" s="3"/>
      <c r="H370" s="3"/>
      <c r="I370" s="3"/>
      <c r="J370" s="3"/>
      <c r="K370" s="3"/>
      <c r="L370" s="3"/>
    </row>
    <row r="371" spans="1:12" ht="32.1" customHeight="1" x14ac:dyDescent="0.15">
      <c r="A371" s="3"/>
      <c r="F371" s="3"/>
      <c r="G371" s="3"/>
      <c r="H371" s="3"/>
      <c r="I371" s="3"/>
      <c r="J371" s="3"/>
      <c r="K371" s="3"/>
      <c r="L371" s="3"/>
    </row>
    <row r="372" spans="1:12" ht="32.1" customHeight="1" x14ac:dyDescent="0.15">
      <c r="A372" s="3"/>
      <c r="F372" s="3"/>
      <c r="G372" s="3"/>
      <c r="H372" s="3"/>
      <c r="I372" s="3"/>
      <c r="J372" s="3"/>
      <c r="K372" s="3"/>
      <c r="L372" s="3"/>
    </row>
    <row r="373" spans="1:12" ht="32.1" customHeight="1" x14ac:dyDescent="0.15">
      <c r="A373" s="3"/>
      <c r="F373" s="3"/>
      <c r="G373" s="3"/>
      <c r="H373" s="3"/>
      <c r="I373" s="3"/>
      <c r="J373" s="3"/>
      <c r="K373" s="3"/>
      <c r="L373" s="3"/>
    </row>
    <row r="374" spans="1:12" ht="32.1" customHeight="1" x14ac:dyDescent="0.15">
      <c r="A374" s="3"/>
      <c r="F374" s="3"/>
      <c r="G374" s="3"/>
      <c r="H374" s="3"/>
      <c r="I374" s="3"/>
      <c r="J374" s="3"/>
      <c r="K374" s="3"/>
      <c r="L374" s="3"/>
    </row>
    <row r="375" spans="1:12" ht="32.1" customHeight="1" x14ac:dyDescent="0.15">
      <c r="A375" s="3"/>
      <c r="F375" s="3"/>
      <c r="G375" s="3"/>
      <c r="H375" s="3"/>
      <c r="I375" s="3"/>
      <c r="J375" s="3"/>
      <c r="K375" s="3"/>
      <c r="L375" s="3"/>
    </row>
    <row r="376" spans="1:12" ht="32.1" customHeight="1" x14ac:dyDescent="0.15">
      <c r="A376" s="3"/>
      <c r="F376" s="3"/>
      <c r="G376" s="3"/>
      <c r="H376" s="3"/>
      <c r="I376" s="3"/>
      <c r="J376" s="3"/>
      <c r="K376" s="3"/>
      <c r="L376" s="3"/>
    </row>
    <row r="377" spans="1:12" ht="32.1" customHeight="1" x14ac:dyDescent="0.15">
      <c r="A377" s="3"/>
      <c r="F377" s="3"/>
      <c r="G377" s="3"/>
      <c r="H377" s="3"/>
      <c r="I377" s="3"/>
      <c r="J377" s="3"/>
      <c r="K377" s="3"/>
      <c r="L377" s="3"/>
    </row>
    <row r="378" spans="1:12" ht="32.1" customHeight="1" x14ac:dyDescent="0.15">
      <c r="A378" s="3"/>
      <c r="F378" s="3"/>
      <c r="G378" s="3"/>
      <c r="H378" s="3"/>
      <c r="I378" s="3"/>
      <c r="J378" s="3"/>
      <c r="K378" s="3"/>
      <c r="L378" s="3"/>
    </row>
    <row r="379" spans="1:12" ht="32.1" customHeight="1" x14ac:dyDescent="0.15">
      <c r="A379" s="3"/>
      <c r="F379" s="3"/>
      <c r="G379" s="3"/>
      <c r="H379" s="3"/>
      <c r="I379" s="3"/>
      <c r="J379" s="3"/>
      <c r="K379" s="3"/>
      <c r="L379" s="3"/>
    </row>
    <row r="380" spans="1:12" ht="32.1" customHeight="1" x14ac:dyDescent="0.15">
      <c r="A380" s="3"/>
      <c r="F380" s="3"/>
      <c r="G380" s="3"/>
      <c r="H380" s="3"/>
      <c r="I380" s="3"/>
      <c r="J380" s="3"/>
      <c r="K380" s="3"/>
      <c r="L380" s="3"/>
    </row>
    <row r="381" spans="1:12" ht="32.1" customHeight="1" x14ac:dyDescent="0.15">
      <c r="A381" s="3"/>
      <c r="F381" s="3"/>
      <c r="G381" s="3"/>
      <c r="H381" s="3"/>
      <c r="I381" s="3"/>
      <c r="J381" s="3"/>
      <c r="K381" s="3"/>
      <c r="L381" s="3"/>
    </row>
    <row r="382" spans="1:12" ht="32.1" customHeight="1" x14ac:dyDescent="0.15">
      <c r="A382" s="3"/>
      <c r="F382" s="3"/>
      <c r="G382" s="3"/>
      <c r="H382" s="3"/>
      <c r="I382" s="3"/>
      <c r="J382" s="3"/>
      <c r="K382" s="3"/>
      <c r="L382" s="3"/>
    </row>
    <row r="383" spans="1:12" ht="32.1" customHeight="1" x14ac:dyDescent="0.15">
      <c r="A383" s="3"/>
      <c r="F383" s="3"/>
      <c r="G383" s="3"/>
      <c r="H383" s="3"/>
      <c r="I383" s="3"/>
      <c r="J383" s="3"/>
      <c r="K383" s="3"/>
      <c r="L383" s="3"/>
    </row>
    <row r="384" spans="1:12" ht="32.1" customHeight="1" x14ac:dyDescent="0.15">
      <c r="A384" s="3"/>
      <c r="F384" s="3"/>
      <c r="G384" s="3"/>
      <c r="H384" s="3"/>
      <c r="I384" s="3"/>
      <c r="J384" s="3"/>
      <c r="K384" s="3"/>
      <c r="L384" s="3"/>
    </row>
    <row r="385" spans="1:12" ht="32.1" customHeight="1" x14ac:dyDescent="0.15">
      <c r="A385" s="3"/>
      <c r="F385" s="3"/>
      <c r="G385" s="3"/>
      <c r="H385" s="3"/>
      <c r="I385" s="3"/>
      <c r="J385" s="3"/>
      <c r="K385" s="3"/>
      <c r="L385" s="3"/>
    </row>
    <row r="386" spans="1:12" ht="32.1" customHeight="1" x14ac:dyDescent="0.15">
      <c r="A386" s="3"/>
      <c r="F386" s="3"/>
      <c r="G386" s="3"/>
      <c r="H386" s="3"/>
      <c r="I386" s="3"/>
      <c r="J386" s="3"/>
      <c r="K386" s="3"/>
      <c r="L386" s="3"/>
    </row>
    <row r="387" spans="1:12" ht="32.1" customHeight="1" x14ac:dyDescent="0.15">
      <c r="A387" s="3"/>
      <c r="F387" s="3"/>
      <c r="G387" s="3"/>
      <c r="H387" s="3"/>
      <c r="I387" s="3"/>
      <c r="J387" s="3"/>
      <c r="K387" s="3"/>
      <c r="L387" s="3"/>
    </row>
    <row r="388" spans="1:12" ht="32.1" customHeight="1" x14ac:dyDescent="0.15">
      <c r="A388" s="3"/>
      <c r="F388" s="3"/>
      <c r="G388" s="3"/>
      <c r="H388" s="3"/>
      <c r="I388" s="3"/>
      <c r="J388" s="3"/>
      <c r="K388" s="3"/>
      <c r="L388" s="3"/>
    </row>
    <row r="389" spans="1:12" ht="32.1" customHeight="1" x14ac:dyDescent="0.15">
      <c r="A389" s="3"/>
      <c r="F389" s="3"/>
      <c r="G389" s="3"/>
      <c r="H389" s="3"/>
      <c r="I389" s="3"/>
      <c r="J389" s="3"/>
      <c r="K389" s="3"/>
      <c r="L389" s="3"/>
    </row>
    <row r="390" spans="1:12" ht="32.1" customHeight="1" x14ac:dyDescent="0.15">
      <c r="A390" s="3"/>
      <c r="F390" s="3"/>
      <c r="G390" s="3"/>
      <c r="H390" s="3"/>
      <c r="I390" s="3"/>
      <c r="J390" s="3"/>
      <c r="K390" s="3"/>
      <c r="L390" s="3"/>
    </row>
    <row r="391" spans="1:12" ht="32.1" customHeight="1" x14ac:dyDescent="0.15">
      <c r="A391" s="3"/>
      <c r="F391" s="3"/>
      <c r="G391" s="3"/>
      <c r="H391" s="3"/>
      <c r="I391" s="3"/>
      <c r="J391" s="3"/>
      <c r="K391" s="3"/>
      <c r="L391" s="3"/>
    </row>
    <row r="392" spans="1:12" ht="32.1" customHeight="1" x14ac:dyDescent="0.15">
      <c r="A392" s="3"/>
      <c r="F392" s="3"/>
      <c r="G392" s="3"/>
      <c r="H392" s="3"/>
      <c r="I392" s="3"/>
      <c r="J392" s="3"/>
      <c r="K392" s="3"/>
      <c r="L392" s="3"/>
    </row>
    <row r="393" spans="1:12" ht="32.1" customHeight="1" x14ac:dyDescent="0.15">
      <c r="A393" s="3"/>
      <c r="F393" s="3"/>
      <c r="G393" s="3"/>
      <c r="H393" s="3"/>
      <c r="I393" s="3"/>
      <c r="J393" s="3"/>
      <c r="K393" s="3"/>
      <c r="L393" s="3"/>
    </row>
    <row r="394" spans="1:12" ht="32.1" customHeight="1" x14ac:dyDescent="0.15">
      <c r="A394" s="3"/>
      <c r="F394" s="3"/>
      <c r="G394" s="3"/>
      <c r="H394" s="3"/>
      <c r="I394" s="3"/>
      <c r="J394" s="3"/>
      <c r="K394" s="3"/>
      <c r="L394" s="3"/>
    </row>
    <row r="395" spans="1:12" ht="32.1" customHeight="1" x14ac:dyDescent="0.15">
      <c r="A395" s="3"/>
      <c r="F395" s="3"/>
      <c r="G395" s="3"/>
      <c r="H395" s="3"/>
      <c r="I395" s="3"/>
      <c r="J395" s="3"/>
      <c r="K395" s="3"/>
      <c r="L395" s="3"/>
    </row>
    <row r="396" spans="1:12" ht="32.1" customHeight="1" x14ac:dyDescent="0.15">
      <c r="A396" s="3"/>
      <c r="F396" s="3"/>
      <c r="G396" s="3"/>
      <c r="H396" s="3"/>
      <c r="I396" s="3"/>
      <c r="J396" s="3"/>
      <c r="K396" s="3"/>
      <c r="L396" s="3"/>
    </row>
    <row r="397" spans="1:12" ht="32.1" customHeight="1" x14ac:dyDescent="0.15">
      <c r="A397" s="3"/>
      <c r="F397" s="3"/>
      <c r="G397" s="3"/>
      <c r="H397" s="3"/>
      <c r="I397" s="3"/>
      <c r="J397" s="3"/>
      <c r="K397" s="3"/>
      <c r="L397" s="3"/>
    </row>
    <row r="398" spans="1:12" ht="32.1" customHeight="1" x14ac:dyDescent="0.15">
      <c r="A398" s="3"/>
      <c r="F398" s="3"/>
      <c r="G398" s="3"/>
      <c r="H398" s="3"/>
      <c r="I398" s="3"/>
      <c r="J398" s="3"/>
      <c r="K398" s="3"/>
      <c r="L398" s="3"/>
    </row>
    <row r="399" spans="1:12" ht="32.1" customHeight="1" x14ac:dyDescent="0.15">
      <c r="A399" s="3"/>
      <c r="F399" s="3"/>
      <c r="G399" s="3"/>
      <c r="H399" s="3"/>
      <c r="I399" s="3"/>
      <c r="J399" s="3"/>
      <c r="K399" s="3"/>
      <c r="L399" s="3"/>
    </row>
    <row r="400" spans="1:12" ht="32.1" customHeight="1" x14ac:dyDescent="0.15">
      <c r="A400" s="3"/>
      <c r="F400" s="3"/>
      <c r="G400" s="3"/>
      <c r="H400" s="3"/>
      <c r="I400" s="3"/>
      <c r="J400" s="3"/>
      <c r="K400" s="3"/>
      <c r="L400" s="3"/>
    </row>
    <row r="401" spans="1:12" ht="32.1" customHeight="1" x14ac:dyDescent="0.15">
      <c r="A401" s="3"/>
      <c r="F401" s="3"/>
      <c r="G401" s="3"/>
      <c r="H401" s="3"/>
      <c r="I401" s="3"/>
      <c r="J401" s="3"/>
      <c r="K401" s="3"/>
      <c r="L401" s="3"/>
    </row>
    <row r="402" spans="1:12" ht="32.1" customHeight="1" x14ac:dyDescent="0.15">
      <c r="A402" s="3"/>
      <c r="F402" s="3"/>
      <c r="G402" s="3"/>
      <c r="H402" s="3"/>
      <c r="I402" s="3"/>
      <c r="J402" s="3"/>
      <c r="K402" s="3"/>
      <c r="L402" s="3"/>
    </row>
    <row r="403" spans="1:12" ht="32.1" customHeight="1" x14ac:dyDescent="0.15">
      <c r="A403" s="3"/>
      <c r="F403" s="3"/>
      <c r="G403" s="3"/>
      <c r="H403" s="3"/>
      <c r="I403" s="3"/>
      <c r="J403" s="3"/>
      <c r="K403" s="3"/>
      <c r="L403" s="3"/>
    </row>
    <row r="404" spans="1:12" ht="32.1" customHeight="1" x14ac:dyDescent="0.15">
      <c r="A404" s="3"/>
      <c r="F404" s="3"/>
      <c r="G404" s="3"/>
      <c r="H404" s="3"/>
      <c r="I404" s="3"/>
      <c r="J404" s="3"/>
      <c r="K404" s="3"/>
      <c r="L404" s="3"/>
    </row>
    <row r="405" spans="1:12" ht="32.1" customHeight="1" x14ac:dyDescent="0.15">
      <c r="A405" s="3"/>
      <c r="F405" s="3"/>
      <c r="G405" s="3"/>
      <c r="H405" s="3"/>
      <c r="I405" s="3"/>
      <c r="J405" s="3"/>
      <c r="K405" s="3"/>
      <c r="L405" s="3"/>
    </row>
    <row r="406" spans="1:12" ht="32.1" customHeight="1" x14ac:dyDescent="0.15">
      <c r="A406" s="3"/>
      <c r="F406" s="3"/>
      <c r="G406" s="3"/>
      <c r="H406" s="3"/>
      <c r="I406" s="3"/>
      <c r="J406" s="3"/>
      <c r="K406" s="3"/>
      <c r="L406" s="3"/>
    </row>
    <row r="407" spans="1:12" ht="32.1" customHeight="1" x14ac:dyDescent="0.15">
      <c r="A407" s="3"/>
      <c r="F407" s="3"/>
      <c r="G407" s="3"/>
      <c r="H407" s="3"/>
      <c r="I407" s="3"/>
      <c r="J407" s="3"/>
      <c r="K407" s="3"/>
      <c r="L407" s="3"/>
    </row>
    <row r="408" spans="1:12" ht="32.1" customHeight="1" x14ac:dyDescent="0.15">
      <c r="A408" s="3"/>
      <c r="F408" s="3"/>
      <c r="G408" s="3"/>
      <c r="H408" s="3"/>
      <c r="I408" s="3"/>
      <c r="J408" s="3"/>
      <c r="K408" s="3"/>
      <c r="L408" s="3"/>
    </row>
    <row r="409" spans="1:12" ht="32.1" customHeight="1" x14ac:dyDescent="0.15">
      <c r="A409" s="3"/>
      <c r="F409" s="3"/>
      <c r="G409" s="3"/>
      <c r="H409" s="3"/>
      <c r="I409" s="3"/>
      <c r="J409" s="3"/>
      <c r="K409" s="3"/>
      <c r="L409" s="3"/>
    </row>
    <row r="410" spans="1:12" ht="32.1" customHeight="1" x14ac:dyDescent="0.15">
      <c r="A410" s="3"/>
      <c r="F410" s="3"/>
      <c r="G410" s="3"/>
      <c r="H410" s="3"/>
      <c r="I410" s="3"/>
      <c r="J410" s="3"/>
      <c r="K410" s="3"/>
      <c r="L410" s="3"/>
    </row>
    <row r="411" spans="1:12" ht="32.1" customHeight="1" x14ac:dyDescent="0.15">
      <c r="A411" s="3"/>
      <c r="F411" s="3"/>
      <c r="G411" s="3"/>
      <c r="H411" s="3"/>
      <c r="I411" s="3"/>
      <c r="J411" s="3"/>
      <c r="K411" s="3"/>
      <c r="L411" s="3"/>
    </row>
    <row r="412" spans="1:12" ht="32.1" customHeight="1" x14ac:dyDescent="0.15">
      <c r="A412" s="3"/>
      <c r="F412" s="3"/>
      <c r="G412" s="3"/>
      <c r="H412" s="3"/>
      <c r="I412" s="3"/>
      <c r="J412" s="3"/>
      <c r="K412" s="3"/>
      <c r="L412" s="3"/>
    </row>
    <row r="413" spans="1:12" ht="32.1" customHeight="1" x14ac:dyDescent="0.15">
      <c r="A413" s="3"/>
      <c r="F413" s="3"/>
      <c r="G413" s="3"/>
      <c r="H413" s="3"/>
      <c r="I413" s="3"/>
      <c r="J413" s="3"/>
      <c r="K413" s="3"/>
      <c r="L413" s="3"/>
    </row>
    <row r="414" spans="1:12" ht="32.1" customHeight="1" x14ac:dyDescent="0.15">
      <c r="A414" s="3"/>
      <c r="F414" s="3"/>
      <c r="G414" s="3"/>
      <c r="H414" s="3"/>
      <c r="I414" s="3"/>
      <c r="J414" s="3"/>
      <c r="K414" s="3"/>
      <c r="L414" s="3"/>
    </row>
    <row r="415" spans="1:12" ht="32.1" customHeight="1" x14ac:dyDescent="0.15">
      <c r="A415" s="3"/>
      <c r="F415" s="3"/>
      <c r="G415" s="3"/>
      <c r="H415" s="3"/>
      <c r="I415" s="3"/>
      <c r="J415" s="3"/>
      <c r="K415" s="3"/>
      <c r="L415" s="3"/>
    </row>
    <row r="416" spans="1:12" ht="32.1" customHeight="1" x14ac:dyDescent="0.15">
      <c r="A416" s="3"/>
      <c r="F416" s="3"/>
      <c r="G416" s="3"/>
      <c r="H416" s="3"/>
      <c r="I416" s="3"/>
      <c r="J416" s="3"/>
      <c r="K416" s="3"/>
      <c r="L416" s="3"/>
    </row>
    <row r="417" spans="1:12" ht="32.1" customHeight="1" x14ac:dyDescent="0.15">
      <c r="A417" s="3"/>
      <c r="F417" s="3"/>
      <c r="G417" s="3"/>
      <c r="H417" s="3"/>
      <c r="I417" s="3"/>
      <c r="J417" s="3"/>
      <c r="K417" s="3"/>
      <c r="L417" s="3"/>
    </row>
    <row r="418" spans="1:12" ht="32.1" customHeight="1" x14ac:dyDescent="0.15">
      <c r="A418" s="3"/>
      <c r="F418" s="3"/>
      <c r="G418" s="3"/>
      <c r="H418" s="3"/>
      <c r="I418" s="3"/>
      <c r="J418" s="3"/>
      <c r="K418" s="3"/>
      <c r="L418" s="3"/>
    </row>
    <row r="419" spans="1:12" ht="32.1" customHeight="1" x14ac:dyDescent="0.15">
      <c r="A419" s="3"/>
      <c r="F419" s="3"/>
      <c r="G419" s="3"/>
      <c r="H419" s="3"/>
      <c r="I419" s="3"/>
      <c r="J419" s="3"/>
      <c r="K419" s="3"/>
      <c r="L419" s="3"/>
    </row>
    <row r="420" spans="1:12" ht="32.1" customHeight="1" x14ac:dyDescent="0.15">
      <c r="A420" s="3"/>
      <c r="F420" s="3"/>
      <c r="G420" s="3"/>
      <c r="H420" s="3"/>
      <c r="I420" s="3"/>
      <c r="J420" s="3"/>
      <c r="K420" s="3"/>
      <c r="L420" s="3"/>
    </row>
    <row r="421" spans="1:12" ht="32.1" customHeight="1" x14ac:dyDescent="0.15">
      <c r="A421" s="3"/>
      <c r="F421" s="3"/>
      <c r="G421" s="3"/>
      <c r="H421" s="3"/>
      <c r="I421" s="3"/>
      <c r="J421" s="3"/>
      <c r="K421" s="3"/>
      <c r="L421" s="3"/>
    </row>
    <row r="422" spans="1:12" ht="32.1" customHeight="1" x14ac:dyDescent="0.15">
      <c r="A422" s="3"/>
      <c r="F422" s="3"/>
      <c r="G422" s="3"/>
      <c r="H422" s="3"/>
      <c r="I422" s="3"/>
      <c r="J422" s="3"/>
      <c r="K422" s="3"/>
      <c r="L422" s="3"/>
    </row>
    <row r="423" spans="1:12" ht="32.1" customHeight="1" x14ac:dyDescent="0.15">
      <c r="A423" s="3"/>
      <c r="F423" s="3"/>
      <c r="G423" s="3"/>
      <c r="H423" s="3"/>
      <c r="I423" s="3"/>
      <c r="J423" s="3"/>
      <c r="K423" s="3"/>
      <c r="L423" s="3"/>
    </row>
    <row r="424" spans="1:12" ht="32.1" customHeight="1" x14ac:dyDescent="0.15">
      <c r="A424" s="3"/>
      <c r="F424" s="3"/>
      <c r="G424" s="3"/>
      <c r="H424" s="3"/>
      <c r="I424" s="3"/>
      <c r="J424" s="3"/>
      <c r="K424" s="3"/>
      <c r="L424" s="3"/>
    </row>
    <row r="425" spans="1:12" ht="32.1" customHeight="1" x14ac:dyDescent="0.15">
      <c r="A425" s="3"/>
      <c r="F425" s="3"/>
      <c r="G425" s="3"/>
      <c r="H425" s="3"/>
      <c r="I425" s="3"/>
      <c r="J425" s="3"/>
      <c r="K425" s="3"/>
      <c r="L425" s="3"/>
    </row>
    <row r="426" spans="1:12" ht="32.1" customHeight="1" x14ac:dyDescent="0.15">
      <c r="A426" s="3"/>
      <c r="F426" s="3"/>
      <c r="G426" s="3"/>
      <c r="H426" s="3"/>
      <c r="I426" s="3"/>
      <c r="J426" s="3"/>
      <c r="K426" s="3"/>
      <c r="L426" s="3"/>
    </row>
    <row r="427" spans="1:12" ht="32.1" customHeight="1" x14ac:dyDescent="0.15">
      <c r="A427" s="3"/>
      <c r="F427" s="3"/>
      <c r="G427" s="3"/>
      <c r="H427" s="3"/>
      <c r="I427" s="3"/>
      <c r="J427" s="3"/>
      <c r="K427" s="3"/>
      <c r="L427" s="3"/>
    </row>
    <row r="428" spans="1:12" ht="32.1" customHeight="1" x14ac:dyDescent="0.15">
      <c r="A428" s="3"/>
      <c r="F428" s="3"/>
      <c r="G428" s="3"/>
      <c r="H428" s="3"/>
      <c r="I428" s="3"/>
      <c r="J428" s="3"/>
      <c r="K428" s="3"/>
      <c r="L428" s="3"/>
    </row>
    <row r="429" spans="1:12" ht="32.1" customHeight="1" x14ac:dyDescent="0.15">
      <c r="A429" s="3"/>
      <c r="F429" s="3"/>
      <c r="G429" s="3"/>
      <c r="H429" s="3"/>
      <c r="I429" s="3"/>
      <c r="J429" s="3"/>
      <c r="K429" s="3"/>
      <c r="L429" s="3"/>
    </row>
    <row r="430" spans="1:12" ht="32.1" customHeight="1" x14ac:dyDescent="0.15">
      <c r="A430" s="3"/>
      <c r="F430" s="3"/>
      <c r="G430" s="3"/>
      <c r="H430" s="3"/>
      <c r="I430" s="3"/>
      <c r="J430" s="3"/>
      <c r="K430" s="3"/>
      <c r="L430" s="3"/>
    </row>
    <row r="431" spans="1:12" ht="32.1" customHeight="1" x14ac:dyDescent="0.15">
      <c r="A431" s="3"/>
      <c r="F431" s="3"/>
      <c r="G431" s="3"/>
      <c r="H431" s="3"/>
      <c r="I431" s="3"/>
      <c r="J431" s="3"/>
      <c r="K431" s="3"/>
      <c r="L431" s="3"/>
    </row>
    <row r="432" spans="1:12" ht="32.1" customHeight="1" x14ac:dyDescent="0.15">
      <c r="A432" s="3"/>
      <c r="F432" s="3"/>
      <c r="G432" s="3"/>
      <c r="H432" s="3"/>
      <c r="I432" s="3"/>
      <c r="J432" s="3"/>
      <c r="K432" s="3"/>
      <c r="L432" s="3"/>
    </row>
    <row r="433" spans="1:12" ht="32.1" customHeight="1" x14ac:dyDescent="0.15">
      <c r="A433" s="3"/>
      <c r="F433" s="3"/>
      <c r="G433" s="3"/>
      <c r="H433" s="3"/>
      <c r="I433" s="3"/>
      <c r="J433" s="3"/>
      <c r="K433" s="3"/>
      <c r="L433" s="3"/>
    </row>
    <row r="434" spans="1:12" ht="32.1" customHeight="1" x14ac:dyDescent="0.15">
      <c r="A434" s="3"/>
      <c r="F434" s="3"/>
      <c r="G434" s="3"/>
      <c r="H434" s="3"/>
      <c r="I434" s="3"/>
      <c r="J434" s="3"/>
      <c r="K434" s="3"/>
      <c r="L434" s="3"/>
    </row>
    <row r="435" spans="1:12" ht="32.1" customHeight="1" x14ac:dyDescent="0.15">
      <c r="A435" s="3"/>
      <c r="F435" s="3"/>
      <c r="G435" s="3"/>
      <c r="H435" s="3"/>
      <c r="I435" s="3"/>
      <c r="J435" s="3"/>
      <c r="K435" s="3"/>
      <c r="L435" s="3"/>
    </row>
    <row r="436" spans="1:12" ht="32.1" customHeight="1" x14ac:dyDescent="0.15">
      <c r="A436" s="3"/>
      <c r="F436" s="3"/>
      <c r="G436" s="3"/>
      <c r="H436" s="3"/>
      <c r="I436" s="3"/>
      <c r="J436" s="3"/>
      <c r="K436" s="3"/>
      <c r="L436" s="3"/>
    </row>
    <row r="437" spans="1:12" ht="32.1" customHeight="1" x14ac:dyDescent="0.15">
      <c r="A437" s="3"/>
      <c r="F437" s="3"/>
      <c r="G437" s="3"/>
      <c r="H437" s="3"/>
      <c r="I437" s="3"/>
      <c r="J437" s="3"/>
      <c r="K437" s="3"/>
      <c r="L437" s="3"/>
    </row>
    <row r="438" spans="1:12" ht="32.1" customHeight="1" x14ac:dyDescent="0.15">
      <c r="A438" s="3"/>
      <c r="F438" s="3"/>
      <c r="G438" s="3"/>
      <c r="H438" s="3"/>
      <c r="I438" s="3"/>
      <c r="J438" s="3"/>
      <c r="K438" s="3"/>
      <c r="L438" s="3"/>
    </row>
    <row r="439" spans="1:12" ht="32.1" customHeight="1" x14ac:dyDescent="0.15">
      <c r="A439" s="3"/>
      <c r="F439" s="3"/>
      <c r="G439" s="3"/>
      <c r="H439" s="3"/>
      <c r="I439" s="3"/>
      <c r="J439" s="3"/>
      <c r="K439" s="3"/>
      <c r="L439" s="3"/>
    </row>
    <row r="440" spans="1:12" ht="32.1" customHeight="1" x14ac:dyDescent="0.15">
      <c r="A440" s="3"/>
      <c r="F440" s="3"/>
      <c r="G440" s="3"/>
      <c r="H440" s="3"/>
      <c r="I440" s="3"/>
      <c r="J440" s="3"/>
      <c r="K440" s="3"/>
      <c r="L440" s="3"/>
    </row>
    <row r="441" spans="1:12" ht="32.1" customHeight="1" x14ac:dyDescent="0.15">
      <c r="A441" s="3"/>
      <c r="F441" s="3"/>
      <c r="G441" s="3"/>
      <c r="H441" s="3"/>
      <c r="I441" s="3"/>
      <c r="J441" s="3"/>
      <c r="K441" s="3"/>
      <c r="L441" s="3"/>
    </row>
    <row r="442" spans="1:12" ht="32.1" customHeight="1" x14ac:dyDescent="0.15">
      <c r="A442" s="3"/>
      <c r="F442" s="3"/>
      <c r="G442" s="3"/>
      <c r="H442" s="3"/>
      <c r="I442" s="3"/>
      <c r="J442" s="3"/>
      <c r="K442" s="3"/>
      <c r="L442" s="3"/>
    </row>
    <row r="443" spans="1:12" ht="32.1" customHeight="1" x14ac:dyDescent="0.15">
      <c r="A443" s="3"/>
      <c r="F443" s="3"/>
      <c r="G443" s="3"/>
      <c r="H443" s="3"/>
      <c r="I443" s="3"/>
      <c r="J443" s="3"/>
      <c r="K443" s="3"/>
      <c r="L443" s="3"/>
    </row>
    <row r="444" spans="1:12" ht="32.1" customHeight="1" x14ac:dyDescent="0.15">
      <c r="A444" s="3"/>
      <c r="F444" s="3"/>
      <c r="G444" s="3"/>
      <c r="H444" s="3"/>
      <c r="I444" s="3"/>
      <c r="J444" s="3"/>
      <c r="K444" s="3"/>
      <c r="L444" s="3"/>
    </row>
    <row r="445" spans="1:12" ht="32.1" customHeight="1" x14ac:dyDescent="0.15">
      <c r="A445" s="3"/>
      <c r="F445" s="3"/>
      <c r="G445" s="3"/>
      <c r="H445" s="3"/>
      <c r="I445" s="3"/>
      <c r="J445" s="3"/>
      <c r="K445" s="3"/>
      <c r="L445" s="3"/>
    </row>
    <row r="446" spans="1:12" ht="32.1" customHeight="1" x14ac:dyDescent="0.15">
      <c r="A446" s="3"/>
      <c r="F446" s="3"/>
      <c r="G446" s="3"/>
      <c r="H446" s="3"/>
      <c r="I446" s="3"/>
      <c r="J446" s="3"/>
      <c r="K446" s="3"/>
      <c r="L446" s="3"/>
    </row>
    <row r="447" spans="1:12" ht="32.1" customHeight="1" x14ac:dyDescent="0.15">
      <c r="A447" s="3"/>
      <c r="F447" s="3"/>
      <c r="G447" s="3"/>
      <c r="H447" s="3"/>
      <c r="I447" s="3"/>
      <c r="J447" s="3"/>
      <c r="K447" s="3"/>
      <c r="L447" s="3"/>
    </row>
    <row r="448" spans="1:12" ht="32.1" customHeight="1" x14ac:dyDescent="0.15">
      <c r="A448" s="3"/>
      <c r="F448" s="3"/>
      <c r="G448" s="3"/>
      <c r="H448" s="3"/>
      <c r="I448" s="3"/>
      <c r="J448" s="3"/>
      <c r="K448" s="3"/>
      <c r="L448" s="3"/>
    </row>
    <row r="449" spans="1:12" ht="32.1" customHeight="1" x14ac:dyDescent="0.15">
      <c r="A449" s="3"/>
      <c r="F449" s="3"/>
      <c r="G449" s="3"/>
      <c r="H449" s="3"/>
      <c r="I449" s="3"/>
      <c r="J449" s="3"/>
      <c r="K449" s="3"/>
      <c r="L449" s="3"/>
    </row>
    <row r="450" spans="1:12" ht="32.1" customHeight="1" x14ac:dyDescent="0.15">
      <c r="A450" s="3"/>
      <c r="F450" s="3"/>
      <c r="G450" s="3"/>
      <c r="H450" s="3"/>
      <c r="I450" s="3"/>
      <c r="J450" s="3"/>
      <c r="K450" s="3"/>
      <c r="L450" s="3"/>
    </row>
    <row r="451" spans="1:12" ht="32.1" customHeight="1" x14ac:dyDescent="0.15">
      <c r="A451" s="3"/>
      <c r="F451" s="3"/>
      <c r="G451" s="3"/>
      <c r="H451" s="3"/>
      <c r="I451" s="3"/>
      <c r="J451" s="3"/>
      <c r="K451" s="3"/>
      <c r="L451" s="3"/>
    </row>
    <row r="452" spans="1:12" ht="32.1" customHeight="1" x14ac:dyDescent="0.15">
      <c r="A452" s="3"/>
      <c r="F452" s="3"/>
      <c r="G452" s="3"/>
      <c r="H452" s="3"/>
      <c r="I452" s="3"/>
      <c r="J452" s="3"/>
      <c r="K452" s="3"/>
      <c r="L452" s="3"/>
    </row>
    <row r="453" spans="1:12" ht="32.1" customHeight="1" x14ac:dyDescent="0.15">
      <c r="A453" s="3"/>
      <c r="F453" s="3"/>
      <c r="G453" s="3"/>
      <c r="H453" s="3"/>
      <c r="I453" s="3"/>
      <c r="J453" s="3"/>
      <c r="K453" s="3"/>
      <c r="L453" s="3"/>
    </row>
    <row r="454" spans="1:12" ht="32.1" customHeight="1" x14ac:dyDescent="0.15">
      <c r="A454" s="3"/>
      <c r="F454" s="3"/>
      <c r="G454" s="3"/>
      <c r="H454" s="3"/>
      <c r="I454" s="3"/>
      <c r="J454" s="3"/>
      <c r="K454" s="3"/>
      <c r="L454" s="3"/>
    </row>
    <row r="455" spans="1:12" ht="32.1" customHeight="1" x14ac:dyDescent="0.15">
      <c r="A455" s="3"/>
      <c r="F455" s="3"/>
      <c r="G455" s="3"/>
      <c r="H455" s="3"/>
      <c r="I455" s="3"/>
      <c r="J455" s="3"/>
      <c r="K455" s="3"/>
      <c r="L455" s="3"/>
    </row>
    <row r="456" spans="1:12" ht="32.1" customHeight="1" x14ac:dyDescent="0.15">
      <c r="A456" s="3"/>
      <c r="F456" s="3"/>
      <c r="G456" s="3"/>
      <c r="H456" s="3"/>
      <c r="I456" s="3"/>
      <c r="J456" s="3"/>
      <c r="K456" s="3"/>
      <c r="L456" s="3"/>
    </row>
    <row r="457" spans="1:12" ht="32.1" customHeight="1" x14ac:dyDescent="0.15">
      <c r="A457" s="3"/>
      <c r="F457" s="3"/>
      <c r="G457" s="3"/>
      <c r="H457" s="3"/>
      <c r="I457" s="3"/>
      <c r="J457" s="3"/>
      <c r="K457" s="3"/>
      <c r="L457" s="3"/>
    </row>
    <row r="458" spans="1:12" ht="32.1" customHeight="1" x14ac:dyDescent="0.15">
      <c r="A458" s="3"/>
      <c r="F458" s="3"/>
      <c r="G458" s="3"/>
      <c r="H458" s="3"/>
      <c r="I458" s="3"/>
      <c r="J458" s="3"/>
      <c r="K458" s="3"/>
      <c r="L458" s="3"/>
    </row>
    <row r="459" spans="1:12" ht="32.1" customHeight="1" x14ac:dyDescent="0.15">
      <c r="A459" s="3"/>
      <c r="F459" s="3"/>
      <c r="G459" s="3"/>
      <c r="H459" s="3"/>
      <c r="I459" s="3"/>
      <c r="J459" s="3"/>
      <c r="K459" s="3"/>
      <c r="L459" s="3"/>
    </row>
    <row r="460" spans="1:12" ht="32.1" customHeight="1" x14ac:dyDescent="0.15">
      <c r="A460" s="3"/>
      <c r="F460" s="3"/>
      <c r="G460" s="3"/>
      <c r="H460" s="3"/>
      <c r="I460" s="3"/>
      <c r="J460" s="3"/>
      <c r="K460" s="3"/>
      <c r="L460" s="3"/>
    </row>
    <row r="461" spans="1:12" ht="32.1" customHeight="1" x14ac:dyDescent="0.15">
      <c r="A461" s="3"/>
      <c r="F461" s="3"/>
      <c r="G461" s="3"/>
      <c r="H461" s="3"/>
      <c r="I461" s="3"/>
      <c r="J461" s="3"/>
      <c r="K461" s="3"/>
      <c r="L461" s="3"/>
    </row>
    <row r="462" spans="1:12" ht="32.1" customHeight="1" x14ac:dyDescent="0.15">
      <c r="A462" s="3"/>
      <c r="F462" s="3"/>
      <c r="G462" s="3"/>
      <c r="H462" s="3"/>
      <c r="I462" s="3"/>
      <c r="J462" s="3"/>
      <c r="K462" s="3"/>
      <c r="L462" s="3"/>
    </row>
    <row r="463" spans="1:12" ht="32.1" customHeight="1" x14ac:dyDescent="0.15">
      <c r="A463" s="3"/>
      <c r="F463" s="3"/>
      <c r="G463" s="3"/>
      <c r="H463" s="3"/>
      <c r="I463" s="3"/>
      <c r="J463" s="3"/>
      <c r="K463" s="3"/>
      <c r="L463" s="3"/>
    </row>
    <row r="464" spans="1:12" ht="32.1" customHeight="1" x14ac:dyDescent="0.15">
      <c r="A464" s="3"/>
      <c r="F464" s="3"/>
      <c r="G464" s="3"/>
      <c r="H464" s="3"/>
      <c r="I464" s="3"/>
      <c r="J464" s="3"/>
      <c r="K464" s="3"/>
      <c r="L464" s="3"/>
    </row>
    <row r="465" spans="1:12" ht="32.1" customHeight="1" x14ac:dyDescent="0.15">
      <c r="A465" s="3"/>
      <c r="F465" s="3"/>
      <c r="G465" s="3"/>
      <c r="H465" s="3"/>
      <c r="I465" s="3"/>
      <c r="J465" s="3"/>
      <c r="K465" s="3"/>
      <c r="L465" s="3"/>
    </row>
    <row r="466" spans="1:12" ht="32.1" customHeight="1" x14ac:dyDescent="0.15">
      <c r="A466" s="3"/>
      <c r="F466" s="3"/>
      <c r="G466" s="3"/>
      <c r="H466" s="3"/>
      <c r="I466" s="3"/>
      <c r="J466" s="3"/>
      <c r="K466" s="3"/>
      <c r="L466" s="3"/>
    </row>
    <row r="467" spans="1:12" ht="32.1" customHeight="1" x14ac:dyDescent="0.15">
      <c r="A467" s="3"/>
      <c r="F467" s="3"/>
      <c r="G467" s="3"/>
      <c r="H467" s="3"/>
      <c r="I467" s="3"/>
      <c r="J467" s="3"/>
      <c r="K467" s="3"/>
      <c r="L467" s="3"/>
    </row>
    <row r="468" spans="1:12" ht="32.1" customHeight="1" x14ac:dyDescent="0.15">
      <c r="A468" s="3"/>
      <c r="F468" s="3"/>
      <c r="G468" s="3"/>
      <c r="H468" s="3"/>
      <c r="I468" s="3"/>
      <c r="J468" s="3"/>
      <c r="K468" s="3"/>
      <c r="L468" s="3"/>
    </row>
    <row r="469" spans="1:12" ht="32.1" customHeight="1" x14ac:dyDescent="0.15">
      <c r="A469" s="3"/>
      <c r="F469" s="3"/>
      <c r="G469" s="3"/>
      <c r="H469" s="3"/>
      <c r="I469" s="3"/>
      <c r="J469" s="3"/>
      <c r="K469" s="3"/>
      <c r="L469" s="3"/>
    </row>
    <row r="470" spans="1:12" ht="32.1" customHeight="1" x14ac:dyDescent="0.15">
      <c r="A470" s="3"/>
      <c r="F470" s="3"/>
      <c r="G470" s="3"/>
      <c r="H470" s="3"/>
      <c r="I470" s="3"/>
      <c r="J470" s="3"/>
      <c r="K470" s="3"/>
      <c r="L470" s="3"/>
    </row>
    <row r="471" spans="1:12" ht="32.1" customHeight="1" x14ac:dyDescent="0.15">
      <c r="A471" s="3"/>
      <c r="F471" s="3"/>
      <c r="G471" s="3"/>
      <c r="H471" s="3"/>
      <c r="I471" s="3"/>
      <c r="J471" s="3"/>
      <c r="K471" s="3"/>
      <c r="L471" s="3"/>
    </row>
    <row r="472" spans="1:12" ht="32.1" customHeight="1" x14ac:dyDescent="0.15">
      <c r="A472" s="3"/>
      <c r="F472" s="3"/>
      <c r="G472" s="3"/>
      <c r="H472" s="3"/>
      <c r="I472" s="3"/>
      <c r="J472" s="3"/>
      <c r="K472" s="3"/>
      <c r="L472" s="3"/>
    </row>
    <row r="473" spans="1:12" ht="32.1" customHeight="1" x14ac:dyDescent="0.15">
      <c r="A473" s="3"/>
      <c r="F473" s="3"/>
      <c r="G473" s="3"/>
      <c r="H473" s="3"/>
      <c r="I473" s="3"/>
      <c r="J473" s="3"/>
      <c r="K473" s="3"/>
      <c r="L473" s="3"/>
    </row>
    <row r="474" spans="1:12" ht="32.1" customHeight="1" x14ac:dyDescent="0.15">
      <c r="A474" s="3"/>
      <c r="F474" s="3"/>
      <c r="G474" s="3"/>
      <c r="H474" s="3"/>
      <c r="I474" s="3"/>
      <c r="J474" s="3"/>
      <c r="K474" s="3"/>
      <c r="L474" s="3"/>
    </row>
    <row r="475" spans="1:12" ht="32.1" customHeight="1" x14ac:dyDescent="0.15">
      <c r="A475" s="3"/>
      <c r="F475" s="3"/>
      <c r="G475" s="3"/>
      <c r="H475" s="3"/>
      <c r="I475" s="3"/>
      <c r="J475" s="3"/>
      <c r="K475" s="3"/>
      <c r="L475" s="3"/>
    </row>
    <row r="476" spans="1:12" ht="32.1" customHeight="1" x14ac:dyDescent="0.15">
      <c r="A476" s="3"/>
      <c r="F476" s="3"/>
      <c r="G476" s="3"/>
      <c r="H476" s="3"/>
      <c r="I476" s="3"/>
      <c r="J476" s="3"/>
      <c r="K476" s="3"/>
      <c r="L476" s="3"/>
    </row>
    <row r="477" spans="1:12" ht="32.1" customHeight="1" x14ac:dyDescent="0.15">
      <c r="A477" s="3"/>
      <c r="F477" s="3"/>
      <c r="G477" s="3"/>
      <c r="H477" s="3"/>
      <c r="I477" s="3"/>
      <c r="J477" s="3"/>
      <c r="K477" s="3"/>
      <c r="L477" s="3"/>
    </row>
    <row r="478" spans="1:12" ht="32.1" customHeight="1" x14ac:dyDescent="0.15">
      <c r="A478" s="3"/>
      <c r="F478" s="3"/>
      <c r="G478" s="3"/>
      <c r="H478" s="3"/>
      <c r="I478" s="3"/>
      <c r="J478" s="3"/>
      <c r="K478" s="3"/>
      <c r="L478" s="3"/>
    </row>
    <row r="479" spans="1:12" ht="32.1" customHeight="1" x14ac:dyDescent="0.15">
      <c r="A479" s="3"/>
      <c r="F479" s="3"/>
      <c r="G479" s="3"/>
      <c r="H479" s="3"/>
      <c r="I479" s="3"/>
      <c r="J479" s="3"/>
      <c r="K479" s="3"/>
      <c r="L479" s="3"/>
    </row>
    <row r="480" spans="1:12" ht="32.1" customHeight="1" x14ac:dyDescent="0.15">
      <c r="A480" s="3"/>
      <c r="F480" s="3"/>
      <c r="G480" s="3"/>
      <c r="H480" s="3"/>
      <c r="I480" s="3"/>
      <c r="J480" s="3"/>
      <c r="K480" s="3"/>
      <c r="L480" s="3"/>
    </row>
    <row r="481" spans="1:12" ht="32.1" customHeight="1" x14ac:dyDescent="0.15">
      <c r="A481" s="3"/>
      <c r="F481" s="3"/>
      <c r="G481" s="3"/>
      <c r="H481" s="3"/>
      <c r="I481" s="3"/>
      <c r="J481" s="3"/>
      <c r="K481" s="3"/>
      <c r="L481" s="3"/>
    </row>
    <row r="482" spans="1:12" ht="32.1" customHeight="1" x14ac:dyDescent="0.15">
      <c r="A482" s="3"/>
      <c r="F482" s="3"/>
      <c r="G482" s="3"/>
      <c r="H482" s="3"/>
      <c r="I482" s="3"/>
      <c r="J482" s="3"/>
      <c r="K482" s="3"/>
      <c r="L482" s="3"/>
    </row>
    <row r="483" spans="1:12" ht="32.1" customHeight="1" x14ac:dyDescent="0.15">
      <c r="A483" s="3"/>
      <c r="F483" s="3"/>
      <c r="G483" s="3"/>
      <c r="H483" s="3"/>
      <c r="I483" s="3"/>
      <c r="J483" s="3"/>
      <c r="K483" s="3"/>
      <c r="L483" s="3"/>
    </row>
    <row r="484" spans="1:12" ht="32.1" customHeight="1" x14ac:dyDescent="0.15">
      <c r="A484" s="3"/>
      <c r="F484" s="3"/>
      <c r="G484" s="3"/>
      <c r="H484" s="3"/>
      <c r="I484" s="3"/>
      <c r="J484" s="3"/>
      <c r="K484" s="3"/>
      <c r="L484" s="3"/>
    </row>
    <row r="485" spans="1:12" ht="32.1" customHeight="1" x14ac:dyDescent="0.15">
      <c r="A485" s="3"/>
      <c r="F485" s="3"/>
      <c r="G485" s="3"/>
      <c r="H485" s="3"/>
      <c r="I485" s="3"/>
      <c r="J485" s="3"/>
      <c r="K485" s="3"/>
      <c r="L485" s="3"/>
    </row>
    <row r="486" spans="1:12" ht="32.1" customHeight="1" x14ac:dyDescent="0.15">
      <c r="A486" s="3"/>
      <c r="F486" s="3"/>
      <c r="G486" s="3"/>
      <c r="H486" s="3"/>
      <c r="I486" s="3"/>
      <c r="J486" s="3"/>
      <c r="K486" s="3"/>
      <c r="L486" s="3"/>
    </row>
    <row r="487" spans="1:12" ht="32.1" customHeight="1" x14ac:dyDescent="0.15">
      <c r="A487" s="3"/>
      <c r="F487" s="3"/>
      <c r="G487" s="3"/>
      <c r="H487" s="3"/>
      <c r="I487" s="3"/>
      <c r="J487" s="3"/>
      <c r="K487" s="3"/>
      <c r="L487" s="3"/>
    </row>
    <row r="488" spans="1:12" ht="32.1" customHeight="1" x14ac:dyDescent="0.15">
      <c r="A488" s="3"/>
      <c r="F488" s="3"/>
      <c r="G488" s="3"/>
      <c r="H488" s="3"/>
      <c r="I488" s="3"/>
      <c r="J488" s="3"/>
      <c r="K488" s="3"/>
      <c r="L488" s="3"/>
    </row>
    <row r="489" spans="1:12" ht="32.1" customHeight="1" x14ac:dyDescent="0.15">
      <c r="A489" s="3"/>
      <c r="F489" s="3"/>
      <c r="G489" s="3"/>
      <c r="H489" s="3"/>
      <c r="I489" s="3"/>
      <c r="J489" s="3"/>
      <c r="K489" s="3"/>
      <c r="L489" s="3"/>
    </row>
    <row r="490" spans="1:12" ht="32.1" customHeight="1" x14ac:dyDescent="0.15">
      <c r="A490" s="3"/>
      <c r="F490" s="3"/>
      <c r="G490" s="3"/>
      <c r="H490" s="3"/>
      <c r="I490" s="3"/>
      <c r="J490" s="3"/>
      <c r="K490" s="3"/>
      <c r="L490" s="3"/>
    </row>
    <row r="491" spans="1:12" ht="32.1" customHeight="1" x14ac:dyDescent="0.15">
      <c r="A491" s="3"/>
      <c r="F491" s="3"/>
      <c r="G491" s="3"/>
      <c r="H491" s="3"/>
      <c r="I491" s="3"/>
      <c r="J491" s="3"/>
      <c r="K491" s="3"/>
      <c r="L491" s="3"/>
    </row>
    <row r="492" spans="1:12" ht="32.1" customHeight="1" x14ac:dyDescent="0.15">
      <c r="A492" s="3"/>
      <c r="F492" s="3"/>
      <c r="G492" s="3"/>
      <c r="H492" s="3"/>
      <c r="I492" s="3"/>
      <c r="J492" s="3"/>
      <c r="K492" s="3"/>
      <c r="L492" s="3"/>
    </row>
    <row r="493" spans="1:12" ht="32.1" customHeight="1" x14ac:dyDescent="0.15">
      <c r="A493" s="3"/>
      <c r="F493" s="3"/>
      <c r="G493" s="3"/>
      <c r="H493" s="3"/>
      <c r="I493" s="3"/>
      <c r="J493" s="3"/>
      <c r="K493" s="3"/>
      <c r="L493" s="3"/>
    </row>
    <row r="494" spans="1:12" ht="32.1" customHeight="1" x14ac:dyDescent="0.15">
      <c r="A494" s="3"/>
      <c r="F494" s="3"/>
      <c r="G494" s="3"/>
      <c r="H494" s="3"/>
      <c r="I494" s="3"/>
      <c r="J494" s="3"/>
      <c r="K494" s="3"/>
      <c r="L494" s="3"/>
    </row>
    <row r="495" spans="1:12" ht="32.1" customHeight="1" x14ac:dyDescent="0.15">
      <c r="A495" s="3"/>
      <c r="F495" s="3"/>
      <c r="G495" s="3"/>
      <c r="H495" s="3"/>
      <c r="I495" s="3"/>
      <c r="J495" s="3"/>
      <c r="K495" s="3"/>
      <c r="L495" s="3"/>
    </row>
    <row r="496" spans="1:12" ht="32.1" customHeight="1" x14ac:dyDescent="0.15">
      <c r="A496" s="3"/>
      <c r="F496" s="3"/>
      <c r="G496" s="3"/>
      <c r="H496" s="3"/>
      <c r="I496" s="3"/>
      <c r="J496" s="3"/>
      <c r="K496" s="3"/>
      <c r="L496" s="3"/>
    </row>
    <row r="497" spans="1:12" ht="32.1" customHeight="1" x14ac:dyDescent="0.15">
      <c r="A497" s="3"/>
      <c r="F497" s="3"/>
      <c r="G497" s="3"/>
      <c r="H497" s="3"/>
      <c r="I497" s="3"/>
      <c r="J497" s="3"/>
      <c r="K497" s="3"/>
      <c r="L497" s="3"/>
    </row>
    <row r="498" spans="1:12" ht="32.1" customHeight="1" x14ac:dyDescent="0.15">
      <c r="A498" s="3"/>
      <c r="F498" s="3"/>
      <c r="G498" s="3"/>
      <c r="H498" s="3"/>
      <c r="I498" s="3"/>
      <c r="J498" s="3"/>
      <c r="K498" s="3"/>
      <c r="L498" s="3"/>
    </row>
    <row r="499" spans="1:12" ht="32.1" customHeight="1" x14ac:dyDescent="0.15">
      <c r="A499" s="3"/>
      <c r="F499" s="3"/>
      <c r="G499" s="3"/>
      <c r="H499" s="3"/>
      <c r="I499" s="3"/>
      <c r="J499" s="3"/>
      <c r="K499" s="3"/>
      <c r="L499" s="3"/>
    </row>
    <row r="500" spans="1:12" ht="32.1" customHeight="1" x14ac:dyDescent="0.15">
      <c r="A500" s="3"/>
      <c r="F500" s="3"/>
      <c r="G500" s="3"/>
      <c r="H500" s="3"/>
      <c r="I500" s="3"/>
      <c r="J500" s="3"/>
      <c r="K500" s="3"/>
      <c r="L500" s="3"/>
    </row>
    <row r="501" spans="1:12" ht="32.1" customHeight="1" x14ac:dyDescent="0.15">
      <c r="A501" s="3"/>
      <c r="F501" s="3"/>
      <c r="G501" s="3"/>
      <c r="H501" s="3"/>
      <c r="I501" s="3"/>
      <c r="J501" s="3"/>
      <c r="K501" s="3"/>
      <c r="L501" s="3"/>
    </row>
    <row r="502" spans="1:12" ht="32.1" customHeight="1" x14ac:dyDescent="0.15">
      <c r="A502" s="3"/>
      <c r="F502" s="3"/>
      <c r="G502" s="3"/>
      <c r="H502" s="3"/>
      <c r="I502" s="3"/>
      <c r="J502" s="3"/>
      <c r="K502" s="3"/>
      <c r="L502" s="3"/>
    </row>
    <row r="503" spans="1:12" ht="32.1" customHeight="1" x14ac:dyDescent="0.15">
      <c r="A503" s="3"/>
      <c r="F503" s="3"/>
      <c r="G503" s="3"/>
      <c r="H503" s="3"/>
      <c r="I503" s="3"/>
      <c r="J503" s="3"/>
      <c r="K503" s="3"/>
      <c r="L503" s="3"/>
    </row>
    <row r="504" spans="1:12" ht="32.1" customHeight="1" x14ac:dyDescent="0.15">
      <c r="A504" s="3"/>
      <c r="F504" s="3"/>
      <c r="G504" s="3"/>
      <c r="H504" s="3"/>
      <c r="I504" s="3"/>
      <c r="J504" s="3"/>
      <c r="K504" s="3"/>
      <c r="L504" s="3"/>
    </row>
    <row r="505" spans="1:12" ht="32.1" customHeight="1" x14ac:dyDescent="0.15">
      <c r="A505" s="3"/>
      <c r="F505" s="3"/>
      <c r="G505" s="3"/>
      <c r="H505" s="3"/>
      <c r="I505" s="3"/>
      <c r="J505" s="3"/>
      <c r="K505" s="3"/>
      <c r="L505" s="3"/>
    </row>
    <row r="506" spans="1:12" ht="32.1" customHeight="1" x14ac:dyDescent="0.15">
      <c r="A506" s="3"/>
      <c r="F506" s="3"/>
      <c r="G506" s="3"/>
      <c r="H506" s="3"/>
      <c r="I506" s="3"/>
      <c r="J506" s="3"/>
      <c r="K506" s="3"/>
      <c r="L506" s="3"/>
    </row>
    <row r="507" spans="1:12" ht="32.1" customHeight="1" x14ac:dyDescent="0.15">
      <c r="A507" s="3"/>
      <c r="F507" s="3"/>
      <c r="G507" s="3"/>
      <c r="H507" s="3"/>
      <c r="I507" s="3"/>
      <c r="J507" s="3"/>
      <c r="K507" s="3"/>
      <c r="L507" s="3"/>
    </row>
    <row r="508" spans="1:12" ht="32.1" customHeight="1" x14ac:dyDescent="0.15">
      <c r="A508" s="3"/>
      <c r="F508" s="3"/>
      <c r="G508" s="3"/>
      <c r="H508" s="3"/>
      <c r="I508" s="3"/>
      <c r="J508" s="3"/>
      <c r="K508" s="3"/>
      <c r="L508" s="3"/>
    </row>
    <row r="509" spans="1:12" ht="32.1" customHeight="1" x14ac:dyDescent="0.15">
      <c r="A509" s="3"/>
      <c r="F509" s="3"/>
      <c r="G509" s="3"/>
      <c r="H509" s="3"/>
      <c r="I509" s="3"/>
      <c r="J509" s="3"/>
      <c r="K509" s="3"/>
      <c r="L509" s="3"/>
    </row>
    <row r="510" spans="1:12" ht="32.1" customHeight="1" x14ac:dyDescent="0.15">
      <c r="A510" s="3"/>
      <c r="F510" s="3"/>
      <c r="G510" s="3"/>
      <c r="H510" s="3"/>
      <c r="I510" s="3"/>
      <c r="J510" s="3"/>
      <c r="K510" s="3"/>
      <c r="L510" s="3"/>
    </row>
    <row r="511" spans="1:12" ht="32.1" customHeight="1" x14ac:dyDescent="0.15">
      <c r="A511" s="3"/>
      <c r="F511" s="3"/>
      <c r="G511" s="3"/>
      <c r="H511" s="3"/>
      <c r="I511" s="3"/>
      <c r="J511" s="3"/>
      <c r="K511" s="3"/>
      <c r="L511" s="3"/>
    </row>
    <row r="512" spans="1:12" ht="32.1" customHeight="1" x14ac:dyDescent="0.15">
      <c r="A512" s="3"/>
      <c r="F512" s="3"/>
      <c r="G512" s="3"/>
      <c r="H512" s="3"/>
      <c r="I512" s="3"/>
      <c r="J512" s="3"/>
      <c r="K512" s="3"/>
      <c r="L512" s="3"/>
    </row>
    <row r="513" spans="1:12" ht="32.1" customHeight="1" x14ac:dyDescent="0.15">
      <c r="A513" s="3"/>
      <c r="F513" s="3"/>
      <c r="G513" s="3"/>
      <c r="H513" s="3"/>
      <c r="I513" s="3"/>
      <c r="J513" s="3"/>
      <c r="K513" s="3"/>
      <c r="L513" s="3"/>
    </row>
    <row r="514" spans="1:12" ht="32.1" customHeight="1" x14ac:dyDescent="0.15">
      <c r="A514" s="3"/>
      <c r="F514" s="3"/>
      <c r="G514" s="3"/>
      <c r="H514" s="3"/>
      <c r="I514" s="3"/>
      <c r="J514" s="3"/>
      <c r="K514" s="3"/>
      <c r="L514" s="3"/>
    </row>
    <row r="515" spans="1:12" ht="32.1" customHeight="1" x14ac:dyDescent="0.15">
      <c r="A515" s="3"/>
      <c r="F515" s="3"/>
      <c r="G515" s="3"/>
      <c r="H515" s="3"/>
      <c r="I515" s="3"/>
      <c r="J515" s="3"/>
      <c r="K515" s="3"/>
      <c r="L515" s="3"/>
    </row>
    <row r="516" spans="1:12" ht="32.1" customHeight="1" x14ac:dyDescent="0.15">
      <c r="A516" s="3"/>
      <c r="F516" s="3"/>
      <c r="G516" s="3"/>
      <c r="H516" s="3"/>
      <c r="I516" s="3"/>
      <c r="J516" s="3"/>
      <c r="K516" s="3"/>
      <c r="L516" s="3"/>
    </row>
    <row r="517" spans="1:12" ht="32.1" customHeight="1" x14ac:dyDescent="0.15">
      <c r="A517" s="3"/>
      <c r="F517" s="3"/>
      <c r="G517" s="3"/>
      <c r="H517" s="3"/>
      <c r="I517" s="3"/>
      <c r="J517" s="3"/>
      <c r="K517" s="3"/>
      <c r="L517" s="3"/>
    </row>
    <row r="518" spans="1:12" ht="32.1" customHeight="1" x14ac:dyDescent="0.15">
      <c r="A518" s="3"/>
      <c r="F518" s="3"/>
      <c r="G518" s="3"/>
      <c r="H518" s="3"/>
      <c r="I518" s="3"/>
      <c r="J518" s="3"/>
      <c r="K518" s="3"/>
      <c r="L518" s="3"/>
    </row>
    <row r="519" spans="1:12" ht="32.1" customHeight="1" x14ac:dyDescent="0.15">
      <c r="A519" s="3"/>
      <c r="F519" s="3"/>
      <c r="G519" s="3"/>
      <c r="H519" s="3"/>
      <c r="I519" s="3"/>
      <c r="J519" s="3"/>
      <c r="K519" s="3"/>
      <c r="L519" s="3"/>
    </row>
    <row r="520" spans="1:12" ht="32.1" customHeight="1" x14ac:dyDescent="0.15">
      <c r="A520" s="3"/>
      <c r="F520" s="3"/>
      <c r="G520" s="3"/>
      <c r="H520" s="3"/>
      <c r="I520" s="3"/>
      <c r="J520" s="3"/>
      <c r="K520" s="3"/>
      <c r="L520" s="3"/>
    </row>
    <row r="521" spans="1:12" ht="32.1" customHeight="1" x14ac:dyDescent="0.15">
      <c r="A521" s="3"/>
      <c r="F521" s="3"/>
      <c r="G521" s="3"/>
      <c r="H521" s="3"/>
      <c r="I521" s="3"/>
      <c r="J521" s="3"/>
      <c r="K521" s="3"/>
      <c r="L521" s="3"/>
    </row>
    <row r="522" spans="1:12" ht="32.1" customHeight="1" x14ac:dyDescent="0.15">
      <c r="A522" s="3"/>
      <c r="F522" s="3"/>
      <c r="G522" s="3"/>
      <c r="H522" s="3"/>
      <c r="I522" s="3"/>
      <c r="J522" s="3"/>
      <c r="K522" s="3"/>
      <c r="L522" s="3"/>
    </row>
    <row r="523" spans="1:12" ht="32.1" customHeight="1" x14ac:dyDescent="0.15">
      <c r="A523" s="3"/>
      <c r="F523" s="3"/>
      <c r="G523" s="3"/>
      <c r="H523" s="3"/>
      <c r="I523" s="3"/>
      <c r="J523" s="3"/>
      <c r="K523" s="3"/>
      <c r="L523" s="3"/>
    </row>
    <row r="524" spans="1:12" ht="32.1" customHeight="1" x14ac:dyDescent="0.15">
      <c r="A524" s="3"/>
      <c r="F524" s="3"/>
      <c r="G524" s="3"/>
      <c r="H524" s="3"/>
      <c r="I524" s="3"/>
      <c r="J524" s="3"/>
      <c r="K524" s="3"/>
      <c r="L524" s="3"/>
    </row>
    <row r="525" spans="1:12" ht="32.1" customHeight="1" x14ac:dyDescent="0.15">
      <c r="A525" s="3"/>
      <c r="F525" s="3"/>
      <c r="G525" s="3"/>
      <c r="H525" s="3"/>
      <c r="I525" s="3"/>
      <c r="J525" s="3"/>
      <c r="K525" s="3"/>
      <c r="L525" s="3"/>
    </row>
    <row r="526" spans="1:12" ht="32.1" customHeight="1" x14ac:dyDescent="0.15">
      <c r="A526" s="3"/>
      <c r="F526" s="3"/>
      <c r="G526" s="3"/>
      <c r="H526" s="3"/>
      <c r="I526" s="3"/>
      <c r="J526" s="3"/>
      <c r="K526" s="3"/>
      <c r="L526" s="3"/>
    </row>
    <row r="527" spans="1:12" ht="32.1" customHeight="1" x14ac:dyDescent="0.15">
      <c r="A527" s="3"/>
      <c r="F527" s="3"/>
      <c r="G527" s="3"/>
      <c r="H527" s="3"/>
      <c r="I527" s="3"/>
      <c r="J527" s="3"/>
      <c r="K527" s="3"/>
      <c r="L527" s="3"/>
    </row>
    <row r="528" spans="1:12" ht="32.1" customHeight="1" x14ac:dyDescent="0.15">
      <c r="A528" s="3"/>
      <c r="F528" s="3"/>
      <c r="G528" s="3"/>
      <c r="H528" s="3"/>
      <c r="I528" s="3"/>
      <c r="J528" s="3"/>
      <c r="K528" s="3"/>
      <c r="L528" s="3"/>
    </row>
    <row r="529" spans="1:12" ht="32.1" customHeight="1" x14ac:dyDescent="0.15">
      <c r="A529" s="3"/>
      <c r="F529" s="3"/>
      <c r="G529" s="3"/>
      <c r="H529" s="3"/>
      <c r="I529" s="3"/>
      <c r="J529" s="3"/>
      <c r="K529" s="3"/>
      <c r="L529" s="3"/>
    </row>
    <row r="530" spans="1:12" ht="32.1" customHeight="1" x14ac:dyDescent="0.15">
      <c r="A530" s="3"/>
      <c r="F530" s="3"/>
      <c r="G530" s="3"/>
      <c r="H530" s="3"/>
      <c r="I530" s="3"/>
      <c r="J530" s="3"/>
      <c r="K530" s="3"/>
      <c r="L530" s="3"/>
    </row>
    <row r="531" spans="1:12" ht="32.1" customHeight="1" x14ac:dyDescent="0.15">
      <c r="A531" s="3"/>
      <c r="F531" s="3"/>
      <c r="G531" s="3"/>
      <c r="H531" s="3"/>
      <c r="I531" s="3"/>
      <c r="J531" s="3"/>
      <c r="K531" s="3"/>
      <c r="L531" s="3"/>
    </row>
    <row r="532" spans="1:12" ht="32.1" customHeight="1" x14ac:dyDescent="0.15">
      <c r="L532" s="3"/>
    </row>
    <row r="533" spans="1:12" ht="32.1" customHeight="1" x14ac:dyDescent="0.15">
      <c r="L533" s="3"/>
    </row>
    <row r="534" spans="1:12" ht="32.1" customHeight="1" x14ac:dyDescent="0.15">
      <c r="L534" s="3"/>
    </row>
    <row r="535" spans="1:12" ht="32.1" customHeight="1" x14ac:dyDescent="0.15">
      <c r="L535" s="3"/>
    </row>
    <row r="536" spans="1:12" ht="32.1" customHeight="1" x14ac:dyDescent="0.15">
      <c r="L536" s="3"/>
    </row>
    <row r="537" spans="1:12" ht="32.1" customHeight="1" x14ac:dyDescent="0.15">
      <c r="L537" s="3"/>
    </row>
    <row r="538" spans="1:12" ht="32.1" customHeight="1" x14ac:dyDescent="0.15">
      <c r="L538" s="3"/>
    </row>
    <row r="539" spans="1:12" ht="32.1" customHeight="1" x14ac:dyDescent="0.15">
      <c r="L539" s="3"/>
    </row>
    <row r="540" spans="1:12" ht="32.1" customHeight="1" x14ac:dyDescent="0.15">
      <c r="L540" s="3"/>
    </row>
    <row r="541" spans="1:12" ht="32.1" customHeight="1" x14ac:dyDescent="0.15">
      <c r="L541" s="3"/>
    </row>
    <row r="542" spans="1:12" ht="32.1" customHeight="1" x14ac:dyDescent="0.15">
      <c r="L542" s="3"/>
    </row>
    <row r="543" spans="1:12" ht="32.1" customHeight="1" x14ac:dyDescent="0.15">
      <c r="L543" s="3"/>
    </row>
    <row r="544" spans="1:12" ht="32.1" customHeight="1" x14ac:dyDescent="0.15">
      <c r="L544" s="3"/>
    </row>
    <row r="545" spans="1:12" ht="32.1" customHeight="1" x14ac:dyDescent="0.15">
      <c r="L545" s="3"/>
    </row>
    <row r="546" spans="1:12" ht="32.1" customHeight="1" x14ac:dyDescent="0.15">
      <c r="A546" s="21"/>
      <c r="B546" s="22"/>
      <c r="C546" s="22"/>
      <c r="D546" s="22"/>
      <c r="E546" s="22"/>
      <c r="F546" s="23"/>
      <c r="G546" s="23"/>
      <c r="H546" s="23"/>
      <c r="I546" s="23"/>
      <c r="J546" s="23"/>
      <c r="K546" s="23"/>
      <c r="L546" s="3"/>
    </row>
    <row r="547" spans="1:12" ht="32.1" customHeight="1" x14ac:dyDescent="0.15">
      <c r="A547" s="21"/>
      <c r="B547" s="22"/>
      <c r="C547" s="22"/>
      <c r="D547" s="22"/>
      <c r="E547" s="22"/>
      <c r="F547" s="23"/>
      <c r="G547" s="23"/>
      <c r="H547" s="23"/>
      <c r="I547" s="23"/>
      <c r="J547" s="23"/>
      <c r="K547" s="23"/>
      <c r="L547" s="3"/>
    </row>
    <row r="548" spans="1:12" ht="32.1" customHeight="1" x14ac:dyDescent="0.15">
      <c r="A548" s="21"/>
      <c r="B548" s="22"/>
      <c r="C548" s="22"/>
      <c r="D548" s="22"/>
      <c r="E548" s="22"/>
      <c r="F548" s="23"/>
      <c r="G548" s="23"/>
      <c r="H548" s="23"/>
      <c r="I548" s="23"/>
      <c r="J548" s="23"/>
      <c r="K548" s="23"/>
      <c r="L548" s="3"/>
    </row>
  </sheetData>
  <mergeCells count="157">
    <mergeCell ref="A1:A2"/>
    <mergeCell ref="B1:B2"/>
    <mergeCell ref="C1:D2"/>
    <mergeCell ref="E1:E2"/>
    <mergeCell ref="F1:G1"/>
    <mergeCell ref="H1:I1"/>
    <mergeCell ref="B10:B12"/>
    <mergeCell ref="E10:E12"/>
    <mergeCell ref="L10:L12"/>
    <mergeCell ref="C11:D11"/>
    <mergeCell ref="B13:B15"/>
    <mergeCell ref="E13:E15"/>
    <mergeCell ref="L13:L15"/>
    <mergeCell ref="C14:D14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34:B36"/>
    <mergeCell ref="E34:E36"/>
    <mergeCell ref="L34:L36"/>
    <mergeCell ref="C35:D35"/>
    <mergeCell ref="B37:B39"/>
    <mergeCell ref="E37:E39"/>
    <mergeCell ref="L37:L39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46:B48"/>
    <mergeCell ref="E46:E48"/>
    <mergeCell ref="L46:L48"/>
    <mergeCell ref="C47:D47"/>
    <mergeCell ref="B49:B51"/>
    <mergeCell ref="E49:E51"/>
    <mergeCell ref="L49:L51"/>
    <mergeCell ref="C50:D50"/>
    <mergeCell ref="B40:B42"/>
    <mergeCell ref="E40:E42"/>
    <mergeCell ref="L40:L42"/>
    <mergeCell ref="C41:D41"/>
    <mergeCell ref="B43:B45"/>
    <mergeCell ref="E43:E45"/>
    <mergeCell ref="L43:L45"/>
    <mergeCell ref="C44:D44"/>
    <mergeCell ref="B58:B60"/>
    <mergeCell ref="E58:E60"/>
    <mergeCell ref="L58:L60"/>
    <mergeCell ref="C59:D59"/>
    <mergeCell ref="B61:B63"/>
    <mergeCell ref="E61:E63"/>
    <mergeCell ref="L61:L63"/>
    <mergeCell ref="C62:D62"/>
    <mergeCell ref="B52:B54"/>
    <mergeCell ref="E52:E54"/>
    <mergeCell ref="L52:L54"/>
    <mergeCell ref="C53:D53"/>
    <mergeCell ref="B55:B57"/>
    <mergeCell ref="E55:E57"/>
    <mergeCell ref="L55:L57"/>
    <mergeCell ref="C56:D56"/>
    <mergeCell ref="B70:B72"/>
    <mergeCell ref="E70:E71"/>
    <mergeCell ref="L70:L71"/>
    <mergeCell ref="C71:D71"/>
    <mergeCell ref="B73:B75"/>
    <mergeCell ref="E73:E75"/>
    <mergeCell ref="L73:L75"/>
    <mergeCell ref="C74:D74"/>
    <mergeCell ref="B64:B66"/>
    <mergeCell ref="E64:E66"/>
    <mergeCell ref="L64:L66"/>
    <mergeCell ref="C65:D65"/>
    <mergeCell ref="B67:B69"/>
    <mergeCell ref="E67:E69"/>
    <mergeCell ref="L67:L69"/>
    <mergeCell ref="C68:D68"/>
    <mergeCell ref="B82:B84"/>
    <mergeCell ref="C83:D83"/>
    <mergeCell ref="B85:B87"/>
    <mergeCell ref="E85:E87"/>
    <mergeCell ref="L85:L87"/>
    <mergeCell ref="C86:D86"/>
    <mergeCell ref="B76:B78"/>
    <mergeCell ref="E76:E78"/>
    <mergeCell ref="L76:L78"/>
    <mergeCell ref="C77:D77"/>
    <mergeCell ref="B79:B81"/>
    <mergeCell ref="E79:E81"/>
    <mergeCell ref="L79:L81"/>
    <mergeCell ref="C80:D80"/>
    <mergeCell ref="E94:E96"/>
    <mergeCell ref="L94:L96"/>
    <mergeCell ref="C95:D95"/>
    <mergeCell ref="B97:B99"/>
    <mergeCell ref="E97:E99"/>
    <mergeCell ref="L97:L99"/>
    <mergeCell ref="C98:D98"/>
    <mergeCell ref="B88:B90"/>
    <mergeCell ref="E88:E90"/>
    <mergeCell ref="L88:L90"/>
    <mergeCell ref="C89:D89"/>
    <mergeCell ref="B91:B93"/>
    <mergeCell ref="E91:E93"/>
    <mergeCell ref="L91:L93"/>
    <mergeCell ref="C92:D92"/>
    <mergeCell ref="B106:B108"/>
    <mergeCell ref="E106:E108"/>
    <mergeCell ref="L106:L108"/>
    <mergeCell ref="C107:D107"/>
    <mergeCell ref="B109:B111"/>
    <mergeCell ref="C110:D110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121:B123"/>
    <mergeCell ref="B124:B126"/>
    <mergeCell ref="B127:B129"/>
    <mergeCell ref="B130:B132"/>
    <mergeCell ref="B112:B114"/>
    <mergeCell ref="C113:D113"/>
    <mergeCell ref="B115:B117"/>
    <mergeCell ref="L115:L116"/>
    <mergeCell ref="C116:D116"/>
    <mergeCell ref="B118:B120"/>
    <mergeCell ref="C119:D119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Width="0" fitToHeight="0" orientation="portrait" horizontalDpi="4294967294" r:id="rId1"/>
  <headerFooter alignWithMargins="0">
    <oddHeader>&amp;C兵　　庫　　県</oddHeader>
    <oddFooter>&amp;C&amp;P/&amp;N</oddFooter>
  </headerFooter>
  <rowBreaks count="2" manualBreakCount="2">
    <brk id="27" max="11" man="1"/>
    <brk id="8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30"/>
      <c r="B3" s="46"/>
      <c r="C3" s="46"/>
      <c r="D3" s="46"/>
      <c r="E3" s="46"/>
      <c r="F3" s="31"/>
      <c r="G3" s="31"/>
      <c r="H3" s="31"/>
      <c r="I3" s="31"/>
      <c r="J3" s="31"/>
      <c r="K3" s="31"/>
      <c r="L3" s="47"/>
    </row>
    <row r="4" spans="1:12" ht="30" customHeight="1" x14ac:dyDescent="0.15">
      <c r="A4" s="4"/>
      <c r="B4" s="91" t="s">
        <v>243</v>
      </c>
      <c r="C4" s="106"/>
      <c r="D4" s="37"/>
      <c r="E4" s="89" t="s">
        <v>412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89" t="s">
        <v>244</v>
      </c>
      <c r="F5" s="101"/>
      <c r="G5" s="101"/>
      <c r="H5" s="101"/>
      <c r="I5" s="101"/>
      <c r="J5" s="101"/>
      <c r="K5" s="101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0.95" customHeight="1" x14ac:dyDescent="0.15">
      <c r="A7" s="4" t="s">
        <v>10</v>
      </c>
      <c r="B7" s="89" t="s">
        <v>245</v>
      </c>
      <c r="C7" s="37"/>
      <c r="D7" s="37"/>
      <c r="E7" s="89" t="s">
        <v>12</v>
      </c>
      <c r="F7" s="5">
        <v>163</v>
      </c>
      <c r="G7" s="5">
        <v>120</v>
      </c>
      <c r="H7" s="5" t="s">
        <v>184</v>
      </c>
      <c r="I7" s="5" t="s">
        <v>184</v>
      </c>
      <c r="J7" s="5">
        <v>255</v>
      </c>
      <c r="K7" s="5">
        <v>189</v>
      </c>
      <c r="L7" s="90"/>
    </row>
    <row r="8" spans="1:12" ht="30.95" customHeight="1" x14ac:dyDescent="0.15">
      <c r="A8" s="4"/>
      <c r="B8" s="89"/>
      <c r="C8" s="89"/>
      <c r="D8" s="89"/>
      <c r="E8" s="89"/>
      <c r="F8" s="5"/>
      <c r="G8" s="7"/>
      <c r="H8" s="5"/>
      <c r="I8" s="7"/>
      <c r="J8" s="5"/>
      <c r="K8" s="7"/>
      <c r="L8" s="90"/>
    </row>
    <row r="9" spans="1:12" ht="30.95" customHeight="1" x14ac:dyDescent="0.15">
      <c r="A9" s="4"/>
      <c r="B9" s="89"/>
      <c r="C9" s="37"/>
      <c r="D9" s="37"/>
      <c r="E9" s="89"/>
      <c r="F9" s="5"/>
      <c r="G9" s="7"/>
      <c r="H9" s="5"/>
      <c r="I9" s="7"/>
      <c r="J9" s="5"/>
      <c r="K9" s="7"/>
      <c r="L9" s="90"/>
    </row>
    <row r="10" spans="1:12" ht="30.95" customHeight="1" x14ac:dyDescent="0.15">
      <c r="A10" s="4" t="s">
        <v>10</v>
      </c>
      <c r="B10" s="89" t="s">
        <v>245</v>
      </c>
      <c r="C10" s="37" t="s">
        <v>246</v>
      </c>
      <c r="D10" s="37" t="s">
        <v>247</v>
      </c>
      <c r="E10" s="89" t="s">
        <v>248</v>
      </c>
      <c r="F10" s="5">
        <v>35</v>
      </c>
      <c r="G10" s="5">
        <v>41</v>
      </c>
      <c r="H10" s="5" t="s">
        <v>184</v>
      </c>
      <c r="I10" s="5" t="s">
        <v>184</v>
      </c>
      <c r="J10" s="5">
        <v>62</v>
      </c>
      <c r="K10" s="5">
        <v>52</v>
      </c>
      <c r="L10" s="90"/>
    </row>
    <row r="11" spans="1:12" ht="30.95" customHeight="1" x14ac:dyDescent="0.15">
      <c r="A11" s="4"/>
      <c r="B11" s="89"/>
      <c r="C11" s="89" t="s">
        <v>249</v>
      </c>
      <c r="D11" s="89"/>
      <c r="E11" s="89"/>
      <c r="F11" s="5"/>
      <c r="G11" s="7"/>
      <c r="H11" s="5"/>
      <c r="I11" s="7"/>
      <c r="J11" s="5"/>
      <c r="K11" s="7"/>
      <c r="L11" s="90"/>
    </row>
    <row r="12" spans="1:12" ht="30.95" customHeight="1" x14ac:dyDescent="0.15">
      <c r="A12" s="4"/>
      <c r="B12" s="89"/>
      <c r="C12" s="37"/>
      <c r="D12" s="37"/>
      <c r="E12" s="89"/>
      <c r="F12" s="5"/>
      <c r="G12" s="7"/>
      <c r="H12" s="5"/>
      <c r="I12" s="7"/>
      <c r="J12" s="5"/>
      <c r="K12" s="7"/>
      <c r="L12" s="90"/>
    </row>
    <row r="13" spans="1:12" ht="30.95" customHeight="1" x14ac:dyDescent="0.15">
      <c r="A13" s="4" t="s">
        <v>10</v>
      </c>
      <c r="B13" s="89" t="s">
        <v>245</v>
      </c>
      <c r="C13" s="37" t="s">
        <v>246</v>
      </c>
      <c r="D13" s="37" t="s">
        <v>247</v>
      </c>
      <c r="E13" s="89" t="s">
        <v>228</v>
      </c>
      <c r="F13" s="5">
        <v>17</v>
      </c>
      <c r="G13" s="5">
        <v>13</v>
      </c>
      <c r="H13" s="5" t="s">
        <v>184</v>
      </c>
      <c r="I13" s="5" t="s">
        <v>184</v>
      </c>
      <c r="J13" s="5">
        <v>32</v>
      </c>
      <c r="K13" s="5">
        <v>40</v>
      </c>
      <c r="L13" s="90"/>
    </row>
    <row r="14" spans="1:12" ht="30.95" customHeight="1" x14ac:dyDescent="0.15">
      <c r="A14" s="4"/>
      <c r="B14" s="89"/>
      <c r="C14" s="89" t="s">
        <v>249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0.95" customHeight="1" x14ac:dyDescent="0.15">
      <c r="A15" s="4"/>
      <c r="B15" s="89"/>
      <c r="C15" s="37"/>
      <c r="D15" s="37"/>
      <c r="E15" s="37"/>
      <c r="F15" s="5"/>
      <c r="G15" s="7"/>
      <c r="H15" s="5"/>
      <c r="I15" s="7"/>
      <c r="J15" s="5"/>
      <c r="K15" s="7"/>
      <c r="L15" s="38"/>
    </row>
    <row r="16" spans="1:12" ht="30.95" customHeight="1" x14ac:dyDescent="0.15">
      <c r="A16" s="4" t="s">
        <v>10</v>
      </c>
      <c r="B16" s="89" t="s">
        <v>245</v>
      </c>
      <c r="C16" s="37" t="s">
        <v>246</v>
      </c>
      <c r="D16" s="37" t="s">
        <v>247</v>
      </c>
      <c r="E16" s="89" t="s">
        <v>250</v>
      </c>
      <c r="F16" s="5">
        <v>10</v>
      </c>
      <c r="G16" s="5">
        <v>11</v>
      </c>
      <c r="H16" s="5" t="s">
        <v>184</v>
      </c>
      <c r="I16" s="5" t="s">
        <v>184</v>
      </c>
      <c r="J16" s="5">
        <v>21</v>
      </c>
      <c r="K16" s="5">
        <v>13</v>
      </c>
      <c r="L16" s="90" t="s">
        <v>251</v>
      </c>
    </row>
    <row r="17" spans="1:12" ht="30.95" customHeight="1" x14ac:dyDescent="0.15">
      <c r="A17" s="4"/>
      <c r="B17" s="89"/>
      <c r="C17" s="89" t="s">
        <v>249</v>
      </c>
      <c r="D17" s="89"/>
      <c r="E17" s="89"/>
      <c r="F17" s="5"/>
      <c r="G17" s="5"/>
      <c r="H17" s="5"/>
      <c r="I17" s="5"/>
      <c r="J17" s="5"/>
      <c r="K17" s="5"/>
      <c r="L17" s="90"/>
    </row>
    <row r="18" spans="1:12" ht="30.95" customHeight="1" x14ac:dyDescent="0.15">
      <c r="A18" s="4"/>
      <c r="B18" s="89"/>
      <c r="C18" s="37"/>
      <c r="D18" s="37"/>
      <c r="E18" s="37"/>
      <c r="F18" s="5"/>
      <c r="G18" s="7"/>
      <c r="H18" s="5"/>
      <c r="I18" s="7"/>
      <c r="J18" s="5"/>
      <c r="K18" s="7"/>
      <c r="L18" s="38"/>
    </row>
    <row r="19" spans="1:12" ht="30.95" customHeight="1" x14ac:dyDescent="0.15">
      <c r="A19" s="4" t="s">
        <v>10</v>
      </c>
      <c r="B19" s="89" t="s">
        <v>245</v>
      </c>
      <c r="C19" s="37" t="s">
        <v>246</v>
      </c>
      <c r="D19" s="37" t="s">
        <v>247</v>
      </c>
      <c r="E19" s="89" t="s">
        <v>252</v>
      </c>
      <c r="F19" s="5">
        <v>21</v>
      </c>
      <c r="G19" s="5">
        <v>1</v>
      </c>
      <c r="H19" s="5" t="s">
        <v>184</v>
      </c>
      <c r="I19" s="5" t="s">
        <v>184</v>
      </c>
      <c r="J19" s="5">
        <v>46</v>
      </c>
      <c r="K19" s="5">
        <v>4</v>
      </c>
      <c r="L19" s="90" t="s">
        <v>251</v>
      </c>
    </row>
    <row r="20" spans="1:12" ht="30.95" customHeight="1" x14ac:dyDescent="0.15">
      <c r="A20" s="4"/>
      <c r="B20" s="89"/>
      <c r="C20" s="89" t="s">
        <v>249</v>
      </c>
      <c r="D20" s="89"/>
      <c r="E20" s="89"/>
      <c r="F20" s="5"/>
      <c r="G20" s="5"/>
      <c r="H20" s="5"/>
      <c r="I20" s="5"/>
      <c r="J20" s="5"/>
      <c r="K20" s="5"/>
      <c r="L20" s="90"/>
    </row>
    <row r="21" spans="1:12" ht="30.95" customHeight="1" x14ac:dyDescent="0.15">
      <c r="A21" s="4"/>
      <c r="B21" s="89"/>
      <c r="C21" s="37"/>
      <c r="D21" s="37"/>
      <c r="E21" s="37"/>
      <c r="F21" s="5"/>
      <c r="G21" s="7"/>
      <c r="H21" s="5"/>
      <c r="I21" s="7"/>
      <c r="J21" s="5"/>
      <c r="K21" s="7"/>
      <c r="L21" s="38"/>
    </row>
    <row r="22" spans="1:12" ht="30.95" customHeight="1" x14ac:dyDescent="0.15">
      <c r="A22" s="4" t="s">
        <v>10</v>
      </c>
      <c r="B22" s="89" t="s">
        <v>245</v>
      </c>
      <c r="C22" s="37" t="s">
        <v>246</v>
      </c>
      <c r="D22" s="37" t="s">
        <v>247</v>
      </c>
      <c r="E22" s="89" t="s">
        <v>253</v>
      </c>
      <c r="F22" s="5">
        <v>65</v>
      </c>
      <c r="G22" s="5">
        <v>14</v>
      </c>
      <c r="H22" s="5" t="s">
        <v>184</v>
      </c>
      <c r="I22" s="5" t="s">
        <v>184</v>
      </c>
      <c r="J22" s="5">
        <v>79</v>
      </c>
      <c r="K22" s="5">
        <v>11</v>
      </c>
      <c r="L22" s="90" t="s">
        <v>251</v>
      </c>
    </row>
    <row r="23" spans="1:12" ht="30.95" customHeight="1" x14ac:dyDescent="0.15">
      <c r="A23" s="4"/>
      <c r="B23" s="89"/>
      <c r="C23" s="89" t="s">
        <v>249</v>
      </c>
      <c r="D23" s="89"/>
      <c r="E23" s="89"/>
      <c r="F23" s="5"/>
      <c r="G23" s="5"/>
      <c r="H23" s="5"/>
      <c r="I23" s="5"/>
      <c r="J23" s="5"/>
      <c r="K23" s="5"/>
      <c r="L23" s="90"/>
    </row>
    <row r="24" spans="1:12" ht="30.95" customHeight="1" x14ac:dyDescent="0.15">
      <c r="A24" s="4"/>
      <c r="B24" s="89"/>
      <c r="C24" s="37"/>
      <c r="D24" s="37"/>
      <c r="E24" s="37"/>
      <c r="F24" s="5"/>
      <c r="G24" s="7"/>
      <c r="H24" s="5"/>
      <c r="I24" s="7"/>
      <c r="J24" s="5"/>
      <c r="K24" s="7"/>
      <c r="L24" s="38"/>
    </row>
    <row r="25" spans="1:12" ht="30.95" customHeight="1" x14ac:dyDescent="0.15">
      <c r="A25" s="4" t="s">
        <v>10</v>
      </c>
      <c r="B25" s="89" t="s">
        <v>245</v>
      </c>
      <c r="C25" s="37" t="s">
        <v>246</v>
      </c>
      <c r="D25" s="37" t="s">
        <v>247</v>
      </c>
      <c r="E25" s="89" t="s">
        <v>22</v>
      </c>
      <c r="F25" s="5">
        <v>15</v>
      </c>
      <c r="G25" s="5">
        <v>40</v>
      </c>
      <c r="H25" s="5" t="s">
        <v>184</v>
      </c>
      <c r="I25" s="5" t="s">
        <v>184</v>
      </c>
      <c r="J25" s="5">
        <v>15</v>
      </c>
      <c r="K25" s="5">
        <v>69</v>
      </c>
      <c r="L25" s="90" t="s">
        <v>251</v>
      </c>
    </row>
    <row r="26" spans="1:12" ht="30.95" customHeight="1" x14ac:dyDescent="0.15">
      <c r="A26" s="4"/>
      <c r="B26" s="89"/>
      <c r="C26" s="89" t="s">
        <v>249</v>
      </c>
      <c r="D26" s="89"/>
      <c r="E26" s="89"/>
      <c r="F26" s="5"/>
      <c r="G26" s="5"/>
      <c r="H26" s="5"/>
      <c r="I26" s="5"/>
      <c r="J26" s="5"/>
      <c r="K26" s="5"/>
      <c r="L26" s="90"/>
    </row>
    <row r="27" spans="1:12" ht="30.95" customHeight="1" x14ac:dyDescent="0.15">
      <c r="A27" s="4"/>
      <c r="B27" s="89"/>
      <c r="C27" s="37"/>
      <c r="D27" s="37"/>
      <c r="E27" s="37"/>
      <c r="F27" s="5"/>
      <c r="G27" s="7"/>
      <c r="H27" s="5"/>
      <c r="I27" s="7"/>
      <c r="J27" s="5"/>
      <c r="K27" s="7"/>
      <c r="L27" s="90"/>
    </row>
    <row r="28" spans="1:12" ht="30.95" customHeight="1" x14ac:dyDescent="0.15">
      <c r="A28" s="4" t="s">
        <v>10</v>
      </c>
      <c r="B28" s="89" t="s">
        <v>254</v>
      </c>
      <c r="C28" s="37"/>
      <c r="D28" s="37"/>
      <c r="E28" s="89" t="s">
        <v>12</v>
      </c>
      <c r="F28" s="5">
        <v>33</v>
      </c>
      <c r="G28" s="5">
        <v>86</v>
      </c>
      <c r="H28" s="5">
        <v>40</v>
      </c>
      <c r="I28" s="5">
        <v>99</v>
      </c>
      <c r="J28" s="5">
        <v>40</v>
      </c>
      <c r="K28" s="5">
        <v>100</v>
      </c>
      <c r="L28" s="90" t="s">
        <v>255</v>
      </c>
    </row>
    <row r="29" spans="1:12" ht="30.95" customHeight="1" x14ac:dyDescent="0.15">
      <c r="A29" s="4"/>
      <c r="B29" s="89"/>
      <c r="C29" s="89"/>
      <c r="D29" s="89"/>
      <c r="E29" s="89"/>
      <c r="F29" s="5"/>
      <c r="G29" s="7"/>
      <c r="H29" s="5"/>
      <c r="I29" s="7"/>
      <c r="J29" s="5"/>
      <c r="K29" s="7"/>
      <c r="L29" s="90"/>
    </row>
    <row r="30" spans="1:12" ht="30.95" customHeight="1" x14ac:dyDescent="0.15">
      <c r="A30" s="4"/>
      <c r="B30" s="89"/>
      <c r="C30" s="37"/>
      <c r="D30" s="37"/>
      <c r="E30" s="89"/>
      <c r="F30" s="5"/>
      <c r="G30" s="7"/>
      <c r="H30" s="5"/>
      <c r="I30" s="7"/>
      <c r="J30" s="5"/>
      <c r="K30" s="7"/>
      <c r="L30" s="90"/>
    </row>
    <row r="31" spans="1:12" ht="30.95" customHeight="1" x14ac:dyDescent="0.15">
      <c r="A31" s="4" t="s">
        <v>10</v>
      </c>
      <c r="B31" s="89" t="s">
        <v>254</v>
      </c>
      <c r="C31" s="37" t="s">
        <v>256</v>
      </c>
      <c r="D31" s="37" t="s">
        <v>257</v>
      </c>
      <c r="E31" s="89" t="s">
        <v>258</v>
      </c>
      <c r="F31" s="5">
        <v>14</v>
      </c>
      <c r="G31" s="5">
        <v>76</v>
      </c>
      <c r="H31" s="5">
        <v>16</v>
      </c>
      <c r="I31" s="5">
        <v>73</v>
      </c>
      <c r="J31" s="5">
        <v>16</v>
      </c>
      <c r="K31" s="5">
        <v>74</v>
      </c>
      <c r="L31" s="112" t="s">
        <v>149</v>
      </c>
    </row>
    <row r="32" spans="1:12" ht="30.95" customHeight="1" x14ac:dyDescent="0.15">
      <c r="A32" s="4"/>
      <c r="B32" s="89"/>
      <c r="C32" s="89" t="s">
        <v>259</v>
      </c>
      <c r="D32" s="89"/>
      <c r="E32" s="89"/>
      <c r="F32" s="5"/>
      <c r="G32" s="5"/>
      <c r="H32" s="5"/>
      <c r="I32" s="5"/>
      <c r="J32" s="5"/>
      <c r="K32" s="5"/>
      <c r="L32" s="112"/>
    </row>
    <row r="33" spans="1:12" ht="30.95" customHeight="1" x14ac:dyDescent="0.15">
      <c r="A33" s="4"/>
      <c r="B33" s="89"/>
      <c r="C33" s="37"/>
      <c r="D33" s="37"/>
      <c r="E33" s="89"/>
      <c r="F33" s="5"/>
      <c r="G33" s="5"/>
      <c r="H33" s="5"/>
      <c r="I33" s="5"/>
      <c r="J33" s="5"/>
      <c r="K33" s="5"/>
      <c r="L33" s="112"/>
    </row>
    <row r="34" spans="1:12" ht="30.95" customHeight="1" x14ac:dyDescent="0.15">
      <c r="A34" s="4" t="s">
        <v>10</v>
      </c>
      <c r="B34" s="89" t="s">
        <v>254</v>
      </c>
      <c r="C34" s="37" t="s">
        <v>256</v>
      </c>
      <c r="D34" s="37" t="s">
        <v>257</v>
      </c>
      <c r="E34" s="89" t="s">
        <v>260</v>
      </c>
      <c r="F34" s="5">
        <v>19</v>
      </c>
      <c r="G34" s="5">
        <v>10</v>
      </c>
      <c r="H34" s="5">
        <v>24</v>
      </c>
      <c r="I34" s="5">
        <v>26</v>
      </c>
      <c r="J34" s="5">
        <v>24</v>
      </c>
      <c r="K34" s="5">
        <v>26</v>
      </c>
      <c r="L34" s="112"/>
    </row>
    <row r="35" spans="1:12" ht="30.95" customHeight="1" x14ac:dyDescent="0.15">
      <c r="A35" s="4"/>
      <c r="B35" s="89"/>
      <c r="C35" s="89" t="s">
        <v>259</v>
      </c>
      <c r="D35" s="89"/>
      <c r="E35" s="89"/>
      <c r="F35" s="5"/>
      <c r="G35" s="5"/>
      <c r="H35" s="5"/>
      <c r="I35" s="5"/>
      <c r="J35" s="5"/>
      <c r="K35" s="5"/>
      <c r="L35" s="112"/>
    </row>
    <row r="36" spans="1:12" ht="30.95" customHeight="1" x14ac:dyDescent="0.15">
      <c r="A36" s="4"/>
      <c r="B36" s="89"/>
      <c r="C36" s="37"/>
      <c r="D36" s="37"/>
      <c r="E36" s="89"/>
      <c r="F36" s="5"/>
      <c r="G36" s="5"/>
      <c r="H36" s="5"/>
      <c r="I36" s="5"/>
      <c r="J36" s="5"/>
      <c r="K36" s="5"/>
      <c r="L36" s="112"/>
    </row>
    <row r="37" spans="1:12" ht="30.95" customHeight="1" x14ac:dyDescent="0.15">
      <c r="A37" s="4" t="s">
        <v>10</v>
      </c>
      <c r="B37" s="89" t="s">
        <v>261</v>
      </c>
      <c r="C37" s="37"/>
      <c r="D37" s="37"/>
      <c r="E37" s="89" t="s">
        <v>12</v>
      </c>
      <c r="F37" s="5">
        <v>51</v>
      </c>
      <c r="G37" s="5">
        <v>30</v>
      </c>
      <c r="H37" s="5">
        <v>107</v>
      </c>
      <c r="I37" s="5">
        <v>49</v>
      </c>
      <c r="J37" s="5">
        <v>107</v>
      </c>
      <c r="K37" s="5">
        <v>49</v>
      </c>
      <c r="L37" s="90"/>
    </row>
    <row r="38" spans="1:12" ht="30.95" customHeight="1" x14ac:dyDescent="0.15">
      <c r="A38" s="4"/>
      <c r="B38" s="89"/>
      <c r="C38" s="89"/>
      <c r="D38" s="89"/>
      <c r="E38" s="89"/>
      <c r="F38" s="5"/>
      <c r="G38" s="7"/>
      <c r="H38" s="5"/>
      <c r="I38" s="7"/>
      <c r="J38" s="5"/>
      <c r="K38" s="7"/>
      <c r="L38" s="90"/>
    </row>
    <row r="39" spans="1:12" ht="30.95" customHeight="1" x14ac:dyDescent="0.15">
      <c r="A39" s="4"/>
      <c r="B39" s="89"/>
      <c r="C39" s="37"/>
      <c r="D39" s="37"/>
      <c r="E39" s="89"/>
      <c r="F39" s="5"/>
      <c r="G39" s="7"/>
      <c r="H39" s="5"/>
      <c r="I39" s="7"/>
      <c r="J39" s="5"/>
      <c r="K39" s="7"/>
      <c r="L39" s="90"/>
    </row>
    <row r="40" spans="1:12" ht="30.95" customHeight="1" x14ac:dyDescent="0.15">
      <c r="A40" s="4" t="s">
        <v>10</v>
      </c>
      <c r="B40" s="89" t="s">
        <v>261</v>
      </c>
      <c r="C40" s="37" t="s">
        <v>262</v>
      </c>
      <c r="D40" s="37" t="s">
        <v>263</v>
      </c>
      <c r="E40" s="89" t="s">
        <v>264</v>
      </c>
      <c r="F40" s="5">
        <v>51</v>
      </c>
      <c r="G40" s="5">
        <v>30</v>
      </c>
      <c r="H40" s="5">
        <v>107</v>
      </c>
      <c r="I40" s="5">
        <v>49</v>
      </c>
      <c r="J40" s="5">
        <v>107</v>
      </c>
      <c r="K40" s="5">
        <v>49</v>
      </c>
      <c r="L40" s="90" t="s">
        <v>149</v>
      </c>
    </row>
    <row r="41" spans="1:12" ht="30.95" customHeight="1" x14ac:dyDescent="0.15">
      <c r="A41" s="4"/>
      <c r="B41" s="89"/>
      <c r="C41" s="89" t="s">
        <v>265</v>
      </c>
      <c r="D41" s="89"/>
      <c r="E41" s="89"/>
      <c r="F41" s="5"/>
      <c r="G41" s="7"/>
      <c r="H41" s="5"/>
      <c r="I41" s="7"/>
      <c r="J41" s="5"/>
      <c r="K41" s="7"/>
      <c r="L41" s="90"/>
    </row>
    <row r="42" spans="1:12" ht="30.95" customHeight="1" x14ac:dyDescent="0.15">
      <c r="A42" s="4"/>
      <c r="B42" s="89"/>
      <c r="C42" s="37"/>
      <c r="D42" s="37"/>
      <c r="E42" s="89"/>
      <c r="F42" s="5"/>
      <c r="G42" s="7"/>
      <c r="H42" s="5"/>
      <c r="I42" s="7"/>
      <c r="J42" s="5"/>
      <c r="K42" s="7"/>
      <c r="L42" s="90"/>
    </row>
    <row r="43" spans="1:12" ht="30.95" customHeight="1" x14ac:dyDescent="0.15">
      <c r="A43" s="4" t="s">
        <v>266</v>
      </c>
      <c r="B43" s="89" t="s">
        <v>267</v>
      </c>
      <c r="C43" s="37"/>
      <c r="D43" s="37"/>
      <c r="E43" s="89" t="s">
        <v>12</v>
      </c>
      <c r="F43" s="5">
        <v>103</v>
      </c>
      <c r="G43" s="5">
        <v>24</v>
      </c>
      <c r="H43" s="5" t="s">
        <v>184</v>
      </c>
      <c r="I43" s="5" t="s">
        <v>184</v>
      </c>
      <c r="J43" s="5">
        <v>338</v>
      </c>
      <c r="K43" s="5">
        <v>39</v>
      </c>
      <c r="L43" s="90"/>
    </row>
    <row r="44" spans="1:12" ht="30.95" customHeight="1" x14ac:dyDescent="0.15">
      <c r="A44" s="4"/>
      <c r="B44" s="89"/>
      <c r="C44" s="89"/>
      <c r="D44" s="89"/>
      <c r="E44" s="89"/>
      <c r="F44" s="5"/>
      <c r="G44" s="7"/>
      <c r="H44" s="5"/>
      <c r="I44" s="7"/>
      <c r="J44" s="5"/>
      <c r="K44" s="7"/>
      <c r="L44" s="90"/>
    </row>
    <row r="45" spans="1:12" ht="30.95" customHeight="1" x14ac:dyDescent="0.15">
      <c r="A45" s="4"/>
      <c r="B45" s="89"/>
      <c r="C45" s="37"/>
      <c r="D45" s="37"/>
      <c r="E45" s="89"/>
      <c r="F45" s="5"/>
      <c r="G45" s="7"/>
      <c r="H45" s="5"/>
      <c r="I45" s="7"/>
      <c r="J45" s="5"/>
      <c r="K45" s="7"/>
      <c r="L45" s="90"/>
    </row>
    <row r="46" spans="1:12" ht="30.95" customHeight="1" x14ac:dyDescent="0.15">
      <c r="A46" s="4" t="s">
        <v>266</v>
      </c>
      <c r="B46" s="89" t="s">
        <v>267</v>
      </c>
      <c r="C46" s="81" t="s">
        <v>268</v>
      </c>
      <c r="D46" s="81" t="s">
        <v>269</v>
      </c>
      <c r="E46" s="89" t="s">
        <v>270</v>
      </c>
      <c r="F46" s="5">
        <v>103</v>
      </c>
      <c r="G46" s="5">
        <v>24</v>
      </c>
      <c r="H46" s="5" t="s">
        <v>184</v>
      </c>
      <c r="I46" s="5" t="s">
        <v>184</v>
      </c>
      <c r="J46" s="5">
        <v>338</v>
      </c>
      <c r="K46" s="5">
        <v>39</v>
      </c>
      <c r="L46" s="90"/>
    </row>
    <row r="47" spans="1:12" ht="30.95" customHeight="1" x14ac:dyDescent="0.15">
      <c r="A47" s="4"/>
      <c r="B47" s="89"/>
      <c r="C47" s="89" t="s">
        <v>414</v>
      </c>
      <c r="D47" s="89"/>
      <c r="E47" s="89"/>
      <c r="F47" s="5"/>
      <c r="G47" s="5"/>
      <c r="H47" s="5"/>
      <c r="I47" s="5"/>
      <c r="J47" s="5"/>
      <c r="K47" s="5"/>
      <c r="L47" s="90"/>
    </row>
    <row r="48" spans="1:12" ht="30.95" customHeight="1" x14ac:dyDescent="0.15">
      <c r="A48" s="4"/>
      <c r="B48" s="89"/>
      <c r="C48" s="81"/>
      <c r="D48" s="81"/>
      <c r="E48" s="89"/>
      <c r="F48" s="5"/>
      <c r="G48" s="5"/>
      <c r="H48" s="5"/>
      <c r="I48" s="5"/>
      <c r="J48" s="5"/>
      <c r="K48" s="5"/>
      <c r="L48" s="90"/>
    </row>
    <row r="49" spans="1:12" ht="30.95" customHeight="1" x14ac:dyDescent="0.15">
      <c r="A49" s="4" t="s">
        <v>266</v>
      </c>
      <c r="B49" s="89" t="s">
        <v>271</v>
      </c>
      <c r="C49" s="81"/>
      <c r="D49" s="81"/>
      <c r="E49" s="89" t="s">
        <v>272</v>
      </c>
      <c r="F49" s="5">
        <v>47</v>
      </c>
      <c r="G49" s="5">
        <v>131</v>
      </c>
      <c r="H49" s="5" t="s">
        <v>184</v>
      </c>
      <c r="I49" s="5" t="s">
        <v>184</v>
      </c>
      <c r="J49" s="5">
        <v>57</v>
      </c>
      <c r="K49" s="5">
        <v>170</v>
      </c>
      <c r="L49" s="90"/>
    </row>
    <row r="50" spans="1:12" ht="30.95" customHeight="1" x14ac:dyDescent="0.15">
      <c r="A50" s="4"/>
      <c r="B50" s="89"/>
      <c r="C50" s="89"/>
      <c r="D50" s="89"/>
      <c r="E50" s="89"/>
      <c r="F50" s="5"/>
      <c r="G50" s="7"/>
      <c r="H50" s="5"/>
      <c r="I50" s="7"/>
      <c r="J50" s="5"/>
      <c r="K50" s="7"/>
      <c r="L50" s="90"/>
    </row>
    <row r="51" spans="1:12" ht="30.95" customHeight="1" x14ac:dyDescent="0.15">
      <c r="A51" s="4"/>
      <c r="B51" s="89"/>
      <c r="C51" s="81"/>
      <c r="D51" s="81"/>
      <c r="E51" s="37"/>
      <c r="F51" s="5"/>
      <c r="G51" s="7"/>
      <c r="H51" s="5"/>
      <c r="I51" s="7"/>
      <c r="J51" s="5"/>
      <c r="K51" s="7"/>
      <c r="L51" s="90"/>
    </row>
    <row r="52" spans="1:12" ht="30.95" customHeight="1" x14ac:dyDescent="0.15">
      <c r="A52" s="4" t="s">
        <v>266</v>
      </c>
      <c r="B52" s="89" t="s">
        <v>271</v>
      </c>
      <c r="C52" s="81" t="s">
        <v>262</v>
      </c>
      <c r="D52" s="81" t="s">
        <v>273</v>
      </c>
      <c r="E52" s="89" t="s">
        <v>274</v>
      </c>
      <c r="F52" s="5">
        <v>47</v>
      </c>
      <c r="G52" s="5">
        <v>131</v>
      </c>
      <c r="H52" s="5" t="s">
        <v>184</v>
      </c>
      <c r="I52" s="5" t="s">
        <v>184</v>
      </c>
      <c r="J52" s="5">
        <v>57</v>
      </c>
      <c r="K52" s="5">
        <v>170</v>
      </c>
      <c r="L52" s="90"/>
    </row>
    <row r="53" spans="1:12" ht="30.95" customHeight="1" x14ac:dyDescent="0.15">
      <c r="A53" s="4"/>
      <c r="B53" s="89"/>
      <c r="C53" s="89" t="s">
        <v>415</v>
      </c>
      <c r="D53" s="89"/>
      <c r="E53" s="89"/>
      <c r="F53" s="5"/>
      <c r="G53" s="5"/>
      <c r="H53" s="5"/>
      <c r="I53" s="5"/>
      <c r="J53" s="5"/>
      <c r="K53" s="5"/>
      <c r="L53" s="90"/>
    </row>
    <row r="54" spans="1:12" ht="32.1" customHeight="1" x14ac:dyDescent="0.15">
      <c r="A54" s="9"/>
      <c r="B54" s="109"/>
      <c r="C54" s="82"/>
      <c r="D54" s="82"/>
      <c r="E54" s="109"/>
      <c r="F54" s="8"/>
      <c r="G54" s="8"/>
      <c r="H54" s="8"/>
      <c r="I54" s="8"/>
      <c r="J54" s="8"/>
      <c r="K54" s="8"/>
      <c r="L54" s="110"/>
    </row>
  </sheetData>
  <mergeCells count="75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4"/>
    <mergeCell ref="L13:L14"/>
    <mergeCell ref="C14:D14"/>
    <mergeCell ref="B16:B18"/>
    <mergeCell ref="E16:E17"/>
    <mergeCell ref="L16:L17"/>
    <mergeCell ref="C17:D17"/>
    <mergeCell ref="B19:B21"/>
    <mergeCell ref="E19:E20"/>
    <mergeCell ref="L19:L20"/>
    <mergeCell ref="C20:D20"/>
    <mergeCell ref="B22:B24"/>
    <mergeCell ref="E22:E23"/>
    <mergeCell ref="L22:L23"/>
    <mergeCell ref="C23:D23"/>
    <mergeCell ref="B25:B27"/>
    <mergeCell ref="E25:E26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52:B54"/>
    <mergeCell ref="E52:E54"/>
    <mergeCell ref="L52:L54"/>
    <mergeCell ref="C53:D53"/>
    <mergeCell ref="B46:B48"/>
    <mergeCell ref="E46:E48"/>
    <mergeCell ref="L46:L48"/>
    <mergeCell ref="C47:D47"/>
    <mergeCell ref="B49:B51"/>
    <mergeCell ref="E49:E50"/>
    <mergeCell ref="L49:L51"/>
    <mergeCell ref="C50:D5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70" zoomScaleNormal="40" zoomScaleSheetLayoutView="70" workbookViewId="0">
      <pane ySplit="2" topLeftCell="A3" activePane="bottomLeft" state="frozen"/>
      <selection sqref="A1:A2"/>
      <selection pane="bottomLeft"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4"/>
      <c r="B3" s="37"/>
      <c r="C3" s="37"/>
      <c r="D3" s="37"/>
      <c r="E3" s="37"/>
      <c r="F3" s="5"/>
      <c r="G3" s="5"/>
      <c r="H3" s="5"/>
      <c r="I3" s="5"/>
      <c r="J3" s="5"/>
      <c r="K3" s="5"/>
      <c r="L3" s="38"/>
    </row>
    <row r="4" spans="1:12" ht="30" customHeight="1" x14ac:dyDescent="0.15">
      <c r="A4" s="4"/>
      <c r="B4" s="91" t="s">
        <v>275</v>
      </c>
      <c r="C4" s="92"/>
      <c r="D4" s="37"/>
      <c r="E4" s="89" t="s">
        <v>416</v>
      </c>
      <c r="F4" s="93"/>
      <c r="G4" s="93"/>
      <c r="H4" s="93"/>
      <c r="I4" s="93"/>
      <c r="J4" s="93"/>
      <c r="K4" s="93"/>
      <c r="L4" s="38"/>
    </row>
    <row r="5" spans="1:12" ht="20.100000000000001" customHeight="1" x14ac:dyDescent="0.15">
      <c r="A5" s="4"/>
      <c r="B5" s="37"/>
      <c r="C5" s="37"/>
      <c r="D5" s="37"/>
      <c r="E5" s="89" t="s">
        <v>276</v>
      </c>
      <c r="F5" s="93"/>
      <c r="G5" s="93"/>
      <c r="H5" s="93"/>
      <c r="I5" s="93"/>
      <c r="J5" s="93"/>
      <c r="K5" s="93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10</v>
      </c>
      <c r="B7" s="89" t="s">
        <v>277</v>
      </c>
      <c r="C7" s="37"/>
      <c r="D7" s="37"/>
      <c r="E7" s="89" t="s">
        <v>12</v>
      </c>
      <c r="F7" s="5">
        <f>F10+F13+F16+F19</f>
        <v>59</v>
      </c>
      <c r="G7" s="5">
        <f>G10+G13+G16+G19</f>
        <v>183</v>
      </c>
      <c r="H7" s="5">
        <f>H10+H13+H16+H19</f>
        <v>96</v>
      </c>
      <c r="I7" s="5">
        <f t="shared" ref="I7:K7" si="0">I10+I13+I16+I19</f>
        <v>182</v>
      </c>
      <c r="J7" s="5">
        <f t="shared" si="0"/>
        <v>101</v>
      </c>
      <c r="K7" s="5">
        <f t="shared" si="0"/>
        <v>190</v>
      </c>
      <c r="L7" s="90"/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9" t="s">
        <v>277</v>
      </c>
      <c r="C10" s="37" t="s">
        <v>278</v>
      </c>
      <c r="D10" s="37" t="s">
        <v>279</v>
      </c>
      <c r="E10" s="89" t="s">
        <v>280</v>
      </c>
      <c r="F10" s="5">
        <v>18</v>
      </c>
      <c r="G10" s="5">
        <v>40</v>
      </c>
      <c r="H10" s="5">
        <v>30</v>
      </c>
      <c r="I10" s="5">
        <v>47</v>
      </c>
      <c r="J10" s="5">
        <v>33</v>
      </c>
      <c r="K10" s="5">
        <v>47</v>
      </c>
      <c r="L10" s="90"/>
    </row>
    <row r="11" spans="1:12" ht="32.1" customHeight="1" x14ac:dyDescent="0.15">
      <c r="A11" s="4"/>
      <c r="B11" s="89"/>
      <c r="C11" s="89" t="s">
        <v>281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89" t="s">
        <v>277</v>
      </c>
      <c r="C13" s="37" t="s">
        <v>278</v>
      </c>
      <c r="D13" s="37" t="s">
        <v>279</v>
      </c>
      <c r="E13" s="89" t="s">
        <v>282</v>
      </c>
      <c r="F13" s="5">
        <v>16</v>
      </c>
      <c r="G13" s="5">
        <v>13</v>
      </c>
      <c r="H13" s="5">
        <v>32</v>
      </c>
      <c r="I13" s="5">
        <v>15</v>
      </c>
      <c r="J13" s="5">
        <v>32</v>
      </c>
      <c r="K13" s="5">
        <v>15</v>
      </c>
      <c r="L13" s="99" t="s">
        <v>283</v>
      </c>
    </row>
    <row r="14" spans="1:12" ht="32.1" customHeight="1" x14ac:dyDescent="0.15">
      <c r="A14" s="4"/>
      <c r="B14" s="89"/>
      <c r="C14" s="89" t="s">
        <v>281</v>
      </c>
      <c r="D14" s="89"/>
      <c r="E14" s="89"/>
      <c r="F14" s="5"/>
      <c r="G14" s="5"/>
      <c r="H14" s="5"/>
      <c r="I14" s="5"/>
      <c r="J14" s="5"/>
      <c r="K14" s="5"/>
      <c r="L14" s="99"/>
    </row>
    <row r="15" spans="1:12" ht="32.1" customHeight="1" x14ac:dyDescent="0.15">
      <c r="A15" s="4"/>
      <c r="B15" s="89"/>
      <c r="C15" s="37"/>
      <c r="D15" s="37"/>
      <c r="E15" s="89"/>
      <c r="F15" s="5"/>
      <c r="G15" s="5"/>
      <c r="H15" s="5"/>
      <c r="I15" s="5"/>
      <c r="J15" s="5"/>
      <c r="K15" s="5"/>
      <c r="L15" s="99"/>
    </row>
    <row r="16" spans="1:12" ht="32.1" customHeight="1" x14ac:dyDescent="0.15">
      <c r="A16" s="4" t="s">
        <v>10</v>
      </c>
      <c r="B16" s="39" t="s">
        <v>277</v>
      </c>
      <c r="C16" s="37" t="s">
        <v>278</v>
      </c>
      <c r="D16" s="37" t="s">
        <v>279</v>
      </c>
      <c r="E16" s="39" t="s">
        <v>284</v>
      </c>
      <c r="F16" s="5">
        <v>14</v>
      </c>
      <c r="G16" s="5">
        <v>54</v>
      </c>
      <c r="H16" s="5">
        <v>15</v>
      </c>
      <c r="I16" s="5">
        <v>41</v>
      </c>
      <c r="J16" s="5">
        <v>15</v>
      </c>
      <c r="K16" s="5">
        <v>41</v>
      </c>
      <c r="L16" s="90"/>
    </row>
    <row r="17" spans="1:12" ht="32.1" customHeight="1" x14ac:dyDescent="0.15">
      <c r="A17" s="4"/>
      <c r="B17" s="39"/>
      <c r="C17" s="89" t="s">
        <v>281</v>
      </c>
      <c r="D17" s="89"/>
      <c r="E17" s="39"/>
      <c r="F17" s="5"/>
      <c r="G17" s="5"/>
      <c r="H17" s="5"/>
      <c r="I17" s="5"/>
      <c r="J17" s="5"/>
      <c r="K17" s="5"/>
      <c r="L17" s="90"/>
    </row>
    <row r="18" spans="1:12" ht="32.1" customHeight="1" x14ac:dyDescent="0.15">
      <c r="A18" s="4"/>
      <c r="B18" s="39"/>
      <c r="C18" s="37"/>
      <c r="D18" s="37"/>
      <c r="E18" s="39"/>
      <c r="F18" s="5"/>
      <c r="G18" s="5"/>
      <c r="H18" s="5"/>
      <c r="I18" s="5"/>
      <c r="J18" s="5"/>
      <c r="K18" s="5"/>
      <c r="L18" s="90"/>
    </row>
    <row r="19" spans="1:12" ht="32.1" customHeight="1" x14ac:dyDescent="0.15">
      <c r="A19" s="4" t="s">
        <v>233</v>
      </c>
      <c r="B19" s="39" t="s">
        <v>277</v>
      </c>
      <c r="C19" s="37" t="s">
        <v>278</v>
      </c>
      <c r="D19" s="37" t="s">
        <v>279</v>
      </c>
      <c r="E19" s="39" t="s">
        <v>22</v>
      </c>
      <c r="F19" s="5">
        <v>11</v>
      </c>
      <c r="G19" s="5">
        <v>76</v>
      </c>
      <c r="H19" s="5">
        <v>19</v>
      </c>
      <c r="I19" s="5">
        <v>79</v>
      </c>
      <c r="J19" s="5">
        <v>21</v>
      </c>
      <c r="K19" s="5">
        <v>87</v>
      </c>
      <c r="L19" s="90"/>
    </row>
    <row r="20" spans="1:12" ht="32.1" customHeight="1" x14ac:dyDescent="0.15">
      <c r="A20" s="4"/>
      <c r="B20" s="39"/>
      <c r="C20" s="89" t="s">
        <v>281</v>
      </c>
      <c r="D20" s="89"/>
      <c r="E20" s="39"/>
      <c r="F20" s="5"/>
      <c r="G20" s="5"/>
      <c r="H20" s="5"/>
      <c r="I20" s="5"/>
      <c r="J20" s="5"/>
      <c r="K20" s="5"/>
      <c r="L20" s="90"/>
    </row>
    <row r="21" spans="1:12" ht="32.1" customHeight="1" x14ac:dyDescent="0.15">
      <c r="A21" s="4"/>
      <c r="B21" s="37"/>
      <c r="C21" s="37"/>
      <c r="D21" s="37"/>
      <c r="E21" s="37"/>
      <c r="F21" s="5"/>
      <c r="G21" s="5"/>
      <c r="H21" s="5"/>
      <c r="I21" s="5"/>
      <c r="J21" s="5"/>
      <c r="K21" s="5"/>
      <c r="L21" s="37"/>
    </row>
  </sheetData>
  <mergeCells count="26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L16:L20"/>
    <mergeCell ref="C17:D17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98425196850393704" bottom="0.39370078740157483" header="0.39370078740157483" footer="0.19685039370078741"/>
  <pageSetup paperSize="9" scale="60" fitToWidth="0" fitToHeight="0" orientation="landscape" horizontalDpi="4294967294" r:id="rId1"/>
  <headerFooter alignWithMargins="0">
    <oddHeader>&amp;C兵　　庫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30"/>
      <c r="B3" s="46"/>
      <c r="C3" s="46"/>
      <c r="D3" s="46"/>
      <c r="E3" s="46"/>
      <c r="F3" s="31"/>
      <c r="G3" s="31"/>
      <c r="H3" s="31"/>
      <c r="I3" s="31"/>
      <c r="J3" s="31"/>
      <c r="K3" s="31"/>
      <c r="L3" s="47"/>
    </row>
    <row r="4" spans="1:12" ht="30" customHeight="1" x14ac:dyDescent="0.15">
      <c r="A4" s="4"/>
      <c r="B4" s="91" t="s">
        <v>285</v>
      </c>
      <c r="C4" s="100"/>
      <c r="D4" s="37"/>
      <c r="E4" s="89" t="s">
        <v>418</v>
      </c>
      <c r="F4" s="101"/>
      <c r="G4" s="101"/>
      <c r="H4" s="101"/>
      <c r="I4" s="101"/>
      <c r="J4" s="101"/>
      <c r="K4" s="101"/>
      <c r="L4" s="38"/>
    </row>
    <row r="5" spans="1:12" ht="20.100000000000001" customHeight="1" x14ac:dyDescent="0.15">
      <c r="A5" s="4"/>
      <c r="B5" s="37"/>
      <c r="C5" s="37"/>
      <c r="D5" s="37"/>
      <c r="E5" s="89" t="s">
        <v>286</v>
      </c>
      <c r="F5" s="101"/>
      <c r="G5" s="101"/>
      <c r="H5" s="101"/>
      <c r="I5" s="101"/>
      <c r="J5" s="101"/>
      <c r="K5" s="101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10</v>
      </c>
      <c r="B7" s="89" t="s">
        <v>287</v>
      </c>
      <c r="C7" s="37"/>
      <c r="D7" s="37"/>
      <c r="E7" s="89" t="s">
        <v>12</v>
      </c>
      <c r="F7" s="10">
        <v>1140</v>
      </c>
      <c r="G7" s="5">
        <v>761</v>
      </c>
      <c r="H7" s="11">
        <v>1819</v>
      </c>
      <c r="I7" s="39">
        <v>1067</v>
      </c>
      <c r="J7" s="10">
        <v>1819</v>
      </c>
      <c r="K7" s="20">
        <v>1067</v>
      </c>
      <c r="L7" s="111" t="s">
        <v>288</v>
      </c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10</v>
      </c>
      <c r="B10" s="89" t="s">
        <v>287</v>
      </c>
      <c r="C10" s="37" t="s">
        <v>289</v>
      </c>
      <c r="D10" s="37" t="s">
        <v>290</v>
      </c>
      <c r="E10" s="89" t="s">
        <v>213</v>
      </c>
      <c r="F10" s="5">
        <v>13</v>
      </c>
      <c r="G10" s="5">
        <v>102</v>
      </c>
      <c r="H10" s="39">
        <v>40</v>
      </c>
      <c r="I10" s="39">
        <v>142</v>
      </c>
      <c r="J10" s="5">
        <v>40</v>
      </c>
      <c r="K10" s="5">
        <v>142</v>
      </c>
      <c r="L10" s="90"/>
    </row>
    <row r="11" spans="1:12" ht="32.1" customHeight="1" x14ac:dyDescent="0.15">
      <c r="A11" s="4"/>
      <c r="B11" s="89"/>
      <c r="C11" s="89" t="s">
        <v>420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 t="s">
        <v>10</v>
      </c>
      <c r="B13" s="89" t="s">
        <v>287</v>
      </c>
      <c r="C13" s="37" t="s">
        <v>291</v>
      </c>
      <c r="D13" s="37" t="s">
        <v>290</v>
      </c>
      <c r="E13" s="89" t="s">
        <v>78</v>
      </c>
      <c r="F13" s="5">
        <v>244</v>
      </c>
      <c r="G13" s="5">
        <v>83</v>
      </c>
      <c r="H13" s="39">
        <v>386</v>
      </c>
      <c r="I13" s="39">
        <v>95</v>
      </c>
      <c r="J13" s="5">
        <v>386</v>
      </c>
      <c r="K13" s="5">
        <v>95</v>
      </c>
      <c r="L13" s="90"/>
    </row>
    <row r="14" spans="1:12" ht="32.1" customHeight="1" x14ac:dyDescent="0.15">
      <c r="A14" s="4"/>
      <c r="B14" s="89"/>
      <c r="C14" s="89" t="s">
        <v>292</v>
      </c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89"/>
      <c r="C15" s="37"/>
      <c r="D15" s="37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 t="s">
        <v>10</v>
      </c>
      <c r="B16" s="89" t="s">
        <v>287</v>
      </c>
      <c r="C16" s="37" t="s">
        <v>289</v>
      </c>
      <c r="D16" s="37" t="s">
        <v>290</v>
      </c>
      <c r="E16" s="89" t="s">
        <v>109</v>
      </c>
      <c r="F16" s="5">
        <v>222</v>
      </c>
      <c r="G16" s="5">
        <v>51</v>
      </c>
      <c r="H16" s="39">
        <v>396</v>
      </c>
      <c r="I16" s="39">
        <v>75</v>
      </c>
      <c r="J16" s="5">
        <v>396</v>
      </c>
      <c r="K16" s="5">
        <v>75</v>
      </c>
      <c r="L16" s="90"/>
    </row>
    <row r="17" spans="1:12" ht="32.1" customHeight="1" x14ac:dyDescent="0.15">
      <c r="A17" s="4"/>
      <c r="B17" s="89"/>
      <c r="C17" s="89" t="s">
        <v>293</v>
      </c>
      <c r="D17" s="89"/>
      <c r="E17" s="89"/>
      <c r="F17" s="5"/>
      <c r="G17" s="5"/>
      <c r="H17" s="5"/>
      <c r="I17" s="5"/>
      <c r="J17" s="5"/>
      <c r="K17" s="5"/>
      <c r="L17" s="90"/>
    </row>
    <row r="18" spans="1:12" ht="32.1" customHeight="1" x14ac:dyDescent="0.15">
      <c r="A18" s="4"/>
      <c r="B18" s="89"/>
      <c r="C18" s="37"/>
      <c r="D18" s="37"/>
      <c r="E18" s="89"/>
      <c r="F18" s="5"/>
      <c r="G18" s="5"/>
      <c r="H18" s="5"/>
      <c r="I18" s="5"/>
      <c r="J18" s="5"/>
      <c r="K18" s="5"/>
      <c r="L18" s="90"/>
    </row>
    <row r="19" spans="1:12" ht="32.1" customHeight="1" x14ac:dyDescent="0.15">
      <c r="A19" s="4" t="s">
        <v>10</v>
      </c>
      <c r="B19" s="89" t="s">
        <v>287</v>
      </c>
      <c r="C19" s="37" t="s">
        <v>291</v>
      </c>
      <c r="D19" s="37" t="s">
        <v>290</v>
      </c>
      <c r="E19" s="89" t="s">
        <v>37</v>
      </c>
      <c r="F19" s="5">
        <v>61</v>
      </c>
      <c r="G19" s="5">
        <v>113</v>
      </c>
      <c r="H19" s="39">
        <v>96</v>
      </c>
      <c r="I19" s="39">
        <v>174</v>
      </c>
      <c r="J19" s="5">
        <v>96</v>
      </c>
      <c r="K19" s="5">
        <v>174</v>
      </c>
      <c r="L19" s="90"/>
    </row>
    <row r="20" spans="1:12" ht="32.1" customHeight="1" x14ac:dyDescent="0.15">
      <c r="A20" s="4"/>
      <c r="B20" s="89"/>
      <c r="C20" s="89" t="s">
        <v>292</v>
      </c>
      <c r="D20" s="89"/>
      <c r="E20" s="89"/>
      <c r="F20" s="5"/>
      <c r="G20" s="5"/>
      <c r="H20" s="5"/>
      <c r="I20" s="5"/>
      <c r="J20" s="5"/>
      <c r="K20" s="5"/>
      <c r="L20" s="90"/>
    </row>
    <row r="21" spans="1:12" ht="32.1" customHeight="1" x14ac:dyDescent="0.15">
      <c r="A21" s="4"/>
      <c r="B21" s="89"/>
      <c r="C21" s="37"/>
      <c r="D21" s="37"/>
      <c r="E21" s="89"/>
      <c r="F21" s="5"/>
      <c r="G21" s="5"/>
      <c r="H21" s="5"/>
      <c r="I21" s="5"/>
      <c r="J21" s="5"/>
      <c r="K21" s="5"/>
      <c r="L21" s="90"/>
    </row>
    <row r="22" spans="1:12" ht="32.1" customHeight="1" x14ac:dyDescent="0.15">
      <c r="A22" s="4" t="s">
        <v>10</v>
      </c>
      <c r="B22" s="89" t="s">
        <v>287</v>
      </c>
      <c r="C22" s="37" t="s">
        <v>289</v>
      </c>
      <c r="D22" s="37" t="s">
        <v>290</v>
      </c>
      <c r="E22" s="89" t="s">
        <v>294</v>
      </c>
      <c r="F22" s="5">
        <v>170</v>
      </c>
      <c r="G22" s="5">
        <v>138</v>
      </c>
      <c r="H22" s="39">
        <v>191</v>
      </c>
      <c r="I22" s="39">
        <v>131</v>
      </c>
      <c r="J22" s="5">
        <v>191</v>
      </c>
      <c r="K22" s="5">
        <v>131</v>
      </c>
      <c r="L22" s="90"/>
    </row>
    <row r="23" spans="1:12" ht="32.1" customHeight="1" x14ac:dyDescent="0.15">
      <c r="A23" s="4"/>
      <c r="B23" s="89"/>
      <c r="C23" s="89" t="s">
        <v>293</v>
      </c>
      <c r="D23" s="89"/>
      <c r="E23" s="89"/>
      <c r="F23" s="5"/>
      <c r="G23" s="5"/>
      <c r="H23" s="5"/>
      <c r="I23" s="5"/>
      <c r="J23" s="5"/>
      <c r="K23" s="5"/>
      <c r="L23" s="90"/>
    </row>
    <row r="24" spans="1:12" ht="32.1" customHeight="1" x14ac:dyDescent="0.15">
      <c r="A24" s="4"/>
      <c r="B24" s="89"/>
      <c r="C24" s="37"/>
      <c r="D24" s="37"/>
      <c r="E24" s="89"/>
      <c r="F24" s="5"/>
      <c r="G24" s="5"/>
      <c r="H24" s="49"/>
      <c r="I24" s="49"/>
      <c r="J24" s="5"/>
      <c r="K24" s="5"/>
      <c r="L24" s="90"/>
    </row>
    <row r="25" spans="1:12" ht="32.1" customHeight="1" x14ac:dyDescent="0.15">
      <c r="A25" s="4" t="s">
        <v>10</v>
      </c>
      <c r="B25" s="89" t="s">
        <v>287</v>
      </c>
      <c r="C25" s="37" t="s">
        <v>291</v>
      </c>
      <c r="D25" s="37" t="s">
        <v>290</v>
      </c>
      <c r="E25" s="89" t="s">
        <v>83</v>
      </c>
      <c r="F25" s="5">
        <v>176</v>
      </c>
      <c r="G25" s="5">
        <v>102</v>
      </c>
      <c r="H25" s="39">
        <v>299</v>
      </c>
      <c r="I25" s="39">
        <v>145</v>
      </c>
      <c r="J25" s="5">
        <v>299</v>
      </c>
      <c r="K25" s="5">
        <v>145</v>
      </c>
      <c r="L25" s="90"/>
    </row>
    <row r="26" spans="1:12" ht="32.1" customHeight="1" x14ac:dyDescent="0.15">
      <c r="A26" s="4"/>
      <c r="B26" s="89"/>
      <c r="C26" s="89" t="s">
        <v>292</v>
      </c>
      <c r="D26" s="89"/>
      <c r="E26" s="89"/>
      <c r="F26" s="5"/>
      <c r="G26" s="5"/>
      <c r="H26" s="5"/>
      <c r="I26" s="5"/>
      <c r="J26" s="5"/>
      <c r="K26" s="5"/>
      <c r="L26" s="90"/>
    </row>
    <row r="27" spans="1:12" ht="32.1" customHeight="1" x14ac:dyDescent="0.15">
      <c r="A27" s="4"/>
      <c r="B27" s="89"/>
      <c r="C27" s="37"/>
      <c r="D27" s="37"/>
      <c r="E27" s="89"/>
      <c r="F27" s="5"/>
      <c r="G27" s="5"/>
      <c r="H27" s="5"/>
      <c r="I27" s="5"/>
      <c r="J27" s="5"/>
      <c r="K27" s="5"/>
      <c r="L27" s="90"/>
    </row>
    <row r="28" spans="1:12" ht="32.1" customHeight="1" x14ac:dyDescent="0.15">
      <c r="A28" s="4" t="s">
        <v>10</v>
      </c>
      <c r="B28" s="89" t="s">
        <v>287</v>
      </c>
      <c r="C28" s="37" t="s">
        <v>289</v>
      </c>
      <c r="D28" s="37" t="s">
        <v>290</v>
      </c>
      <c r="E28" s="89" t="s">
        <v>295</v>
      </c>
      <c r="F28" s="5">
        <v>86</v>
      </c>
      <c r="G28" s="5">
        <v>48</v>
      </c>
      <c r="H28" s="39">
        <v>98</v>
      </c>
      <c r="I28" s="39">
        <v>57</v>
      </c>
      <c r="J28" s="5">
        <v>98</v>
      </c>
      <c r="K28" s="5">
        <v>57</v>
      </c>
      <c r="L28" s="90"/>
    </row>
    <row r="29" spans="1:12" ht="32.1" customHeight="1" x14ac:dyDescent="0.15">
      <c r="A29" s="4"/>
      <c r="B29" s="89"/>
      <c r="C29" s="89" t="s">
        <v>293</v>
      </c>
      <c r="D29" s="89"/>
      <c r="E29" s="89"/>
      <c r="F29" s="5"/>
      <c r="G29" s="5"/>
      <c r="H29" s="5"/>
      <c r="I29" s="5"/>
      <c r="J29" s="5"/>
      <c r="K29" s="5"/>
      <c r="L29" s="90"/>
    </row>
    <row r="30" spans="1:12" ht="32.1" customHeight="1" x14ac:dyDescent="0.15">
      <c r="A30" s="4"/>
      <c r="B30" s="89"/>
      <c r="C30" s="37"/>
      <c r="D30" s="37"/>
      <c r="E30" s="89"/>
      <c r="F30" s="5"/>
      <c r="G30" s="5"/>
      <c r="H30" s="5"/>
      <c r="I30" s="5"/>
      <c r="J30" s="5"/>
      <c r="K30" s="5"/>
      <c r="L30" s="90"/>
    </row>
    <row r="31" spans="1:12" ht="32.1" customHeight="1" x14ac:dyDescent="0.15">
      <c r="A31" s="4" t="s">
        <v>10</v>
      </c>
      <c r="B31" s="89" t="s">
        <v>287</v>
      </c>
      <c r="C31" s="37" t="s">
        <v>291</v>
      </c>
      <c r="D31" s="37" t="s">
        <v>290</v>
      </c>
      <c r="E31" s="89" t="s">
        <v>53</v>
      </c>
      <c r="F31" s="5">
        <v>113</v>
      </c>
      <c r="G31" s="5">
        <v>65</v>
      </c>
      <c r="H31" s="5">
        <v>178</v>
      </c>
      <c r="I31" s="5">
        <v>77</v>
      </c>
      <c r="J31" s="5">
        <v>178</v>
      </c>
      <c r="K31" s="5">
        <v>77</v>
      </c>
      <c r="L31" s="111"/>
    </row>
    <row r="32" spans="1:12" ht="32.1" customHeight="1" x14ac:dyDescent="0.15">
      <c r="A32" s="4"/>
      <c r="B32" s="89"/>
      <c r="C32" s="89" t="s">
        <v>292</v>
      </c>
      <c r="D32" s="89"/>
      <c r="E32" s="89"/>
      <c r="F32" s="5"/>
      <c r="G32" s="5"/>
      <c r="H32" s="5"/>
      <c r="I32" s="5"/>
      <c r="J32" s="5"/>
      <c r="K32" s="5"/>
      <c r="L32" s="90"/>
    </row>
    <row r="33" spans="1:12" ht="32.1" customHeight="1" x14ac:dyDescent="0.15">
      <c r="A33" s="4"/>
      <c r="B33" s="89"/>
      <c r="C33" s="37"/>
      <c r="D33" s="37"/>
      <c r="E33" s="89"/>
      <c r="F33" s="5"/>
      <c r="G33" s="5"/>
      <c r="H33" s="5"/>
      <c r="I33" s="5"/>
      <c r="J33" s="5"/>
      <c r="K33" s="5"/>
      <c r="L33" s="90"/>
    </row>
    <row r="34" spans="1:12" ht="32.1" customHeight="1" x14ac:dyDescent="0.15">
      <c r="A34" s="4" t="s">
        <v>10</v>
      </c>
      <c r="B34" s="89" t="s">
        <v>287</v>
      </c>
      <c r="C34" s="37" t="s">
        <v>291</v>
      </c>
      <c r="D34" s="37" t="s">
        <v>290</v>
      </c>
      <c r="E34" s="89" t="s">
        <v>296</v>
      </c>
      <c r="F34" s="5">
        <v>55</v>
      </c>
      <c r="G34" s="5">
        <v>59</v>
      </c>
      <c r="H34" s="5">
        <v>80</v>
      </c>
      <c r="I34" s="5">
        <v>90</v>
      </c>
      <c r="J34" s="5">
        <v>80</v>
      </c>
      <c r="K34" s="5">
        <v>90</v>
      </c>
      <c r="L34" s="90"/>
    </row>
    <row r="35" spans="1:12" ht="32.1" customHeight="1" x14ac:dyDescent="0.15">
      <c r="A35" s="4"/>
      <c r="B35" s="89"/>
      <c r="C35" s="89" t="s">
        <v>292</v>
      </c>
      <c r="D35" s="89"/>
      <c r="E35" s="89"/>
      <c r="F35" s="5"/>
      <c r="G35" s="5"/>
      <c r="H35" s="5"/>
      <c r="I35" s="5"/>
      <c r="J35" s="5"/>
      <c r="K35" s="5"/>
      <c r="L35" s="90"/>
    </row>
    <row r="36" spans="1:12" ht="32.1" customHeight="1" x14ac:dyDescent="0.15">
      <c r="A36" s="4"/>
      <c r="B36" s="89"/>
      <c r="C36" s="37"/>
      <c r="D36" s="37"/>
      <c r="E36" s="89"/>
      <c r="F36" s="5"/>
      <c r="G36" s="5"/>
      <c r="H36" s="5"/>
      <c r="I36" s="5"/>
      <c r="J36" s="5"/>
      <c r="K36" s="5"/>
      <c r="L36" s="90"/>
    </row>
    <row r="37" spans="1:12" ht="32.1" customHeight="1" x14ac:dyDescent="0.15">
      <c r="A37" s="4" t="s">
        <v>10</v>
      </c>
      <c r="B37" s="89" t="s">
        <v>287</v>
      </c>
      <c r="C37" s="37" t="s">
        <v>289</v>
      </c>
      <c r="D37" s="37" t="s">
        <v>290</v>
      </c>
      <c r="E37" s="89" t="s">
        <v>215</v>
      </c>
      <c r="F37" s="5">
        <v>0</v>
      </c>
      <c r="G37" s="5">
        <v>0</v>
      </c>
      <c r="H37" s="5">
        <v>55</v>
      </c>
      <c r="I37" s="5">
        <v>81</v>
      </c>
      <c r="J37" s="5">
        <v>55</v>
      </c>
      <c r="K37" s="5">
        <v>81</v>
      </c>
      <c r="L37" s="111" t="s">
        <v>297</v>
      </c>
    </row>
    <row r="38" spans="1:12" ht="32.1" customHeight="1" x14ac:dyDescent="0.15">
      <c r="A38" s="4"/>
      <c r="B38" s="89"/>
      <c r="C38" s="89" t="s">
        <v>293</v>
      </c>
      <c r="D38" s="89"/>
      <c r="E38" s="89"/>
      <c r="F38" s="5"/>
      <c r="G38" s="5"/>
      <c r="H38" s="5"/>
      <c r="I38" s="5"/>
      <c r="J38" s="5"/>
      <c r="K38" s="5"/>
      <c r="L38" s="90"/>
    </row>
    <row r="39" spans="1:12" ht="32.1" customHeight="1" x14ac:dyDescent="0.15">
      <c r="A39" s="4"/>
      <c r="B39" s="89"/>
      <c r="C39" s="37"/>
      <c r="D39" s="37"/>
      <c r="E39" s="89"/>
      <c r="F39" s="5"/>
      <c r="G39" s="5"/>
      <c r="H39" s="5"/>
      <c r="I39" s="5"/>
      <c r="J39" s="5"/>
      <c r="K39" s="5"/>
      <c r="L39" s="90"/>
    </row>
    <row r="40" spans="1:12" ht="32.1" customHeight="1" x14ac:dyDescent="0.15">
      <c r="A40" s="4" t="s">
        <v>266</v>
      </c>
      <c r="B40" s="89" t="s">
        <v>298</v>
      </c>
      <c r="C40" s="37" t="s">
        <v>299</v>
      </c>
      <c r="D40" s="37" t="s">
        <v>300</v>
      </c>
      <c r="E40" s="89" t="s">
        <v>22</v>
      </c>
      <c r="F40" s="5">
        <v>2</v>
      </c>
      <c r="G40" s="5">
        <v>90</v>
      </c>
      <c r="H40" s="5">
        <v>1</v>
      </c>
      <c r="I40" s="5">
        <v>102</v>
      </c>
      <c r="J40" s="5">
        <v>1</v>
      </c>
      <c r="K40" s="5">
        <v>102</v>
      </c>
      <c r="L40" s="90"/>
    </row>
    <row r="41" spans="1:12" ht="32.1" customHeight="1" x14ac:dyDescent="0.15">
      <c r="A41" s="4"/>
      <c r="B41" s="89"/>
      <c r="C41" s="89" t="s">
        <v>301</v>
      </c>
      <c r="D41" s="89"/>
      <c r="E41" s="89"/>
      <c r="F41" s="5"/>
      <c r="G41" s="5"/>
      <c r="H41" s="5"/>
      <c r="I41" s="5"/>
      <c r="J41" s="5"/>
      <c r="K41" s="5"/>
      <c r="L41" s="90"/>
    </row>
    <row r="42" spans="1:12" ht="32.1" customHeight="1" x14ac:dyDescent="0.15">
      <c r="A42" s="9"/>
      <c r="B42" s="109"/>
      <c r="C42" s="43"/>
      <c r="D42" s="43"/>
      <c r="E42" s="43"/>
      <c r="F42" s="8"/>
      <c r="G42" s="8"/>
      <c r="H42" s="8"/>
      <c r="I42" s="8"/>
      <c r="J42" s="8"/>
      <c r="K42" s="8"/>
      <c r="L42" s="44"/>
    </row>
    <row r="43" spans="1:12" ht="32.1" customHeight="1" x14ac:dyDescent="0.15">
      <c r="A43" s="6"/>
      <c r="B43" s="37"/>
      <c r="C43" s="37"/>
      <c r="D43" s="37"/>
      <c r="E43" s="37"/>
      <c r="F43" s="5"/>
      <c r="G43" s="5"/>
      <c r="H43" s="5"/>
      <c r="I43" s="5"/>
      <c r="J43" s="5"/>
      <c r="K43" s="5"/>
      <c r="L43" s="37"/>
    </row>
    <row r="44" spans="1:12" ht="32.1" customHeight="1" x14ac:dyDescent="0.15">
      <c r="A44" s="6"/>
      <c r="B44" s="37"/>
      <c r="C44" s="37"/>
      <c r="D44" s="37"/>
      <c r="E44" s="37"/>
      <c r="F44" s="5"/>
      <c r="G44" s="5"/>
      <c r="H44" s="5"/>
      <c r="I44" s="5"/>
      <c r="J44" s="5"/>
      <c r="K44" s="5"/>
      <c r="L44" s="37"/>
    </row>
    <row r="45" spans="1:12" ht="32.1" customHeight="1" x14ac:dyDescent="0.15">
      <c r="A45" s="6"/>
      <c r="B45" s="37"/>
      <c r="C45" s="37"/>
      <c r="D45" s="37"/>
      <c r="E45" s="37"/>
      <c r="F45" s="5"/>
      <c r="G45" s="5"/>
      <c r="H45" s="5"/>
      <c r="I45" s="5"/>
      <c r="J45" s="5"/>
      <c r="K45" s="5"/>
      <c r="L45" s="37"/>
    </row>
    <row r="46" spans="1:12" ht="32.1" customHeight="1" x14ac:dyDescent="0.15">
      <c r="A46" s="6"/>
      <c r="B46" s="37"/>
      <c r="C46" s="37"/>
      <c r="D46" s="37"/>
      <c r="E46" s="37"/>
      <c r="F46" s="5"/>
      <c r="G46" s="5"/>
      <c r="H46" s="5"/>
      <c r="I46" s="5"/>
      <c r="J46" s="5"/>
      <c r="K46" s="5"/>
      <c r="L46" s="37"/>
    </row>
    <row r="47" spans="1:12" ht="32.1" customHeight="1" x14ac:dyDescent="0.15">
      <c r="A47" s="6"/>
      <c r="B47" s="37"/>
      <c r="C47" s="37"/>
      <c r="D47" s="37"/>
      <c r="E47" s="37"/>
      <c r="F47" s="5"/>
      <c r="G47" s="5"/>
      <c r="H47" s="5"/>
      <c r="I47" s="5"/>
      <c r="J47" s="5"/>
      <c r="K47" s="5"/>
      <c r="L47" s="37"/>
    </row>
    <row r="53" spans="1:12" ht="32.1" customHeight="1" x14ac:dyDescent="0.15">
      <c r="A53" s="6"/>
      <c r="B53" s="37"/>
      <c r="C53" s="37"/>
      <c r="D53" s="37"/>
      <c r="E53" s="37"/>
      <c r="F53" s="5"/>
      <c r="G53" s="5"/>
      <c r="H53" s="5"/>
      <c r="I53" s="5"/>
      <c r="J53" s="5"/>
      <c r="K53" s="5"/>
      <c r="L53" s="37"/>
    </row>
    <row r="65" spans="1:12" ht="32.1" customHeight="1" x14ac:dyDescent="0.15">
      <c r="A65" s="3"/>
      <c r="F65" s="3"/>
      <c r="G65" s="3"/>
      <c r="H65" s="3"/>
      <c r="I65" s="3"/>
      <c r="J65" s="3"/>
      <c r="K65" s="3"/>
      <c r="L65" s="3"/>
    </row>
    <row r="66" spans="1:12" ht="32.1" customHeight="1" x14ac:dyDescent="0.15">
      <c r="A66" s="3"/>
      <c r="F66" s="3"/>
      <c r="G66" s="3"/>
      <c r="H66" s="3"/>
      <c r="I66" s="3"/>
      <c r="J66" s="3"/>
      <c r="K66" s="3"/>
      <c r="L66" s="3"/>
    </row>
    <row r="67" spans="1:12" ht="32.1" customHeight="1" x14ac:dyDescent="0.15">
      <c r="A67" s="3"/>
      <c r="F67" s="3"/>
      <c r="G67" s="3"/>
      <c r="H67" s="3"/>
      <c r="I67" s="3"/>
      <c r="J67" s="3"/>
      <c r="K67" s="3"/>
      <c r="L67" s="3"/>
    </row>
    <row r="68" spans="1:12" ht="32.1" customHeight="1" x14ac:dyDescent="0.15">
      <c r="A68" s="3"/>
      <c r="F68" s="3"/>
      <c r="G68" s="3"/>
      <c r="H68" s="3"/>
      <c r="I68" s="3"/>
      <c r="J68" s="3"/>
      <c r="K68" s="3"/>
      <c r="L68" s="3"/>
    </row>
    <row r="69" spans="1:12" ht="32.1" customHeight="1" x14ac:dyDescent="0.15">
      <c r="A69" s="3"/>
      <c r="F69" s="3"/>
      <c r="G69" s="3"/>
      <c r="H69" s="3"/>
      <c r="I69" s="3"/>
      <c r="J69" s="3"/>
      <c r="K69" s="3"/>
      <c r="L69" s="3"/>
    </row>
    <row r="70" spans="1:12" ht="32.1" customHeight="1" x14ac:dyDescent="0.15">
      <c r="A70" s="3"/>
      <c r="F70" s="3"/>
      <c r="G70" s="3"/>
      <c r="H70" s="3"/>
      <c r="I70" s="3"/>
      <c r="J70" s="3"/>
      <c r="K70" s="3"/>
      <c r="L70" s="3"/>
    </row>
    <row r="71" spans="1:12" ht="32.1" customHeight="1" x14ac:dyDescent="0.15">
      <c r="A71" s="3"/>
      <c r="F71" s="3"/>
      <c r="G71" s="3"/>
      <c r="H71" s="3"/>
      <c r="I71" s="3"/>
      <c r="J71" s="3"/>
      <c r="K71" s="3"/>
      <c r="L71" s="3"/>
    </row>
    <row r="72" spans="1:12" ht="32.1" customHeight="1" x14ac:dyDescent="0.15">
      <c r="A72" s="3"/>
      <c r="F72" s="3"/>
      <c r="G72" s="3"/>
      <c r="H72" s="3"/>
      <c r="I72" s="3"/>
      <c r="J72" s="3"/>
      <c r="K72" s="3"/>
      <c r="L72" s="3"/>
    </row>
    <row r="73" spans="1:12" ht="32.1" customHeight="1" x14ac:dyDescent="0.15">
      <c r="A73" s="3"/>
      <c r="F73" s="3"/>
      <c r="G73" s="3"/>
      <c r="H73" s="3"/>
      <c r="I73" s="3"/>
      <c r="J73" s="3"/>
      <c r="K73" s="3"/>
      <c r="L73" s="3"/>
    </row>
    <row r="74" spans="1:12" ht="32.1" customHeight="1" x14ac:dyDescent="0.15">
      <c r="A74" s="3"/>
      <c r="F74" s="3"/>
      <c r="G74" s="3"/>
      <c r="H74" s="3"/>
      <c r="I74" s="3"/>
      <c r="J74" s="3"/>
      <c r="K74" s="3"/>
      <c r="L74" s="3"/>
    </row>
    <row r="75" spans="1:12" ht="32.1" customHeight="1" x14ac:dyDescent="0.15">
      <c r="A75" s="3"/>
      <c r="F75" s="3"/>
      <c r="G75" s="3"/>
      <c r="H75" s="3"/>
      <c r="I75" s="3"/>
      <c r="J75" s="3"/>
      <c r="K75" s="3"/>
      <c r="L75" s="3"/>
    </row>
    <row r="76" spans="1:12" ht="32.1" customHeight="1" x14ac:dyDescent="0.15">
      <c r="A76" s="3"/>
      <c r="F76" s="3"/>
      <c r="G76" s="3"/>
      <c r="H76" s="3"/>
      <c r="I76" s="3"/>
      <c r="J76" s="3"/>
      <c r="K76" s="3"/>
      <c r="L76" s="3"/>
    </row>
    <row r="77" spans="1:12" ht="32.1" customHeight="1" x14ac:dyDescent="0.15">
      <c r="A77" s="3"/>
      <c r="F77" s="3"/>
      <c r="G77" s="3"/>
      <c r="H77" s="3"/>
      <c r="I77" s="3"/>
      <c r="J77" s="3"/>
      <c r="K77" s="3"/>
      <c r="L77" s="3"/>
    </row>
    <row r="78" spans="1:12" ht="32.1" customHeight="1" x14ac:dyDescent="0.15">
      <c r="A78" s="3"/>
      <c r="F78" s="3"/>
      <c r="G78" s="3"/>
      <c r="H78" s="3"/>
      <c r="I78" s="3"/>
      <c r="J78" s="3"/>
      <c r="K78" s="3"/>
      <c r="L78" s="3"/>
    </row>
    <row r="79" spans="1:12" ht="32.1" customHeight="1" x14ac:dyDescent="0.15">
      <c r="A79" s="3"/>
      <c r="F79" s="3"/>
      <c r="G79" s="3"/>
      <c r="H79" s="3"/>
      <c r="I79" s="3"/>
      <c r="J79" s="3"/>
      <c r="K79" s="3"/>
      <c r="L79" s="3"/>
    </row>
    <row r="80" spans="1:12" ht="32.1" customHeight="1" x14ac:dyDescent="0.15">
      <c r="A80" s="3"/>
      <c r="F80" s="3"/>
      <c r="G80" s="3"/>
      <c r="H80" s="3"/>
      <c r="I80" s="3"/>
      <c r="J80" s="3"/>
      <c r="K80" s="3"/>
      <c r="L80" s="3"/>
    </row>
    <row r="81" spans="1:12" ht="32.1" customHeight="1" x14ac:dyDescent="0.15">
      <c r="A81" s="3"/>
      <c r="F81" s="3"/>
      <c r="G81" s="3"/>
      <c r="H81" s="3"/>
      <c r="I81" s="3"/>
      <c r="J81" s="3"/>
      <c r="K81" s="3"/>
      <c r="L81" s="3"/>
    </row>
    <row r="82" spans="1:12" ht="32.1" customHeight="1" x14ac:dyDescent="0.15">
      <c r="A82" s="3"/>
      <c r="F82" s="3"/>
      <c r="G82" s="3"/>
      <c r="H82" s="3"/>
      <c r="I82" s="3"/>
      <c r="J82" s="3"/>
      <c r="K82" s="3"/>
      <c r="L82" s="3"/>
    </row>
    <row r="83" spans="1:12" ht="32.1" customHeight="1" x14ac:dyDescent="0.15">
      <c r="A83" s="3"/>
      <c r="F83" s="3"/>
      <c r="G83" s="3"/>
      <c r="H83" s="3"/>
      <c r="I83" s="3"/>
      <c r="J83" s="3"/>
      <c r="K83" s="3"/>
      <c r="L83" s="3"/>
    </row>
    <row r="84" spans="1:12" ht="32.1" customHeight="1" x14ac:dyDescent="0.15">
      <c r="A84" s="3"/>
      <c r="F84" s="3"/>
      <c r="G84" s="3"/>
      <c r="H84" s="3"/>
      <c r="I84" s="3"/>
      <c r="J84" s="3"/>
      <c r="K84" s="3"/>
      <c r="L84" s="3"/>
    </row>
    <row r="85" spans="1:12" ht="32.1" customHeight="1" x14ac:dyDescent="0.15">
      <c r="A85" s="3"/>
      <c r="F85" s="3"/>
      <c r="G85" s="3"/>
      <c r="H85" s="3"/>
      <c r="I85" s="3"/>
      <c r="J85" s="3"/>
      <c r="K85" s="3"/>
      <c r="L85" s="3"/>
    </row>
    <row r="86" spans="1:12" ht="32.1" customHeight="1" x14ac:dyDescent="0.15">
      <c r="A86" s="3"/>
      <c r="F86" s="3"/>
      <c r="G86" s="3"/>
      <c r="H86" s="3"/>
      <c r="I86" s="3"/>
      <c r="J86" s="3"/>
      <c r="K86" s="3"/>
      <c r="L86" s="3"/>
    </row>
    <row r="87" spans="1:12" ht="32.1" customHeight="1" x14ac:dyDescent="0.15">
      <c r="A87" s="3"/>
      <c r="F87" s="3"/>
      <c r="G87" s="3"/>
      <c r="H87" s="3"/>
      <c r="I87" s="3"/>
      <c r="J87" s="3"/>
      <c r="K87" s="3"/>
      <c r="L87" s="3"/>
    </row>
    <row r="88" spans="1:12" ht="32.1" customHeight="1" x14ac:dyDescent="0.15">
      <c r="A88" s="3"/>
      <c r="F88" s="3"/>
      <c r="G88" s="3"/>
      <c r="H88" s="3"/>
      <c r="I88" s="3"/>
      <c r="J88" s="3"/>
      <c r="K88" s="3"/>
      <c r="L88" s="3"/>
    </row>
    <row r="89" spans="1:12" ht="32.1" customHeight="1" x14ac:dyDescent="0.15">
      <c r="A89" s="3"/>
      <c r="F89" s="3"/>
      <c r="G89" s="3"/>
      <c r="H89" s="3"/>
      <c r="I89" s="3"/>
      <c r="J89" s="3"/>
      <c r="K89" s="3"/>
      <c r="L89" s="3"/>
    </row>
    <row r="90" spans="1:12" ht="32.1" customHeight="1" x14ac:dyDescent="0.15">
      <c r="A90" s="3"/>
      <c r="F90" s="3"/>
      <c r="G90" s="3"/>
      <c r="H90" s="3"/>
      <c r="I90" s="3"/>
      <c r="J90" s="3"/>
      <c r="K90" s="3"/>
      <c r="L90" s="3"/>
    </row>
    <row r="91" spans="1:12" ht="32.1" customHeight="1" x14ac:dyDescent="0.15">
      <c r="A91" s="3"/>
      <c r="F91" s="3"/>
      <c r="G91" s="3"/>
      <c r="H91" s="3"/>
      <c r="I91" s="3"/>
      <c r="J91" s="3"/>
      <c r="K91" s="3"/>
      <c r="L91" s="3"/>
    </row>
    <row r="92" spans="1:12" ht="32.1" customHeight="1" x14ac:dyDescent="0.15">
      <c r="A92" s="3"/>
      <c r="F92" s="3"/>
      <c r="G92" s="3"/>
      <c r="H92" s="3"/>
      <c r="I92" s="3"/>
      <c r="J92" s="3"/>
      <c r="K92" s="3"/>
      <c r="L92" s="3"/>
    </row>
    <row r="93" spans="1:12" ht="32.1" customHeight="1" x14ac:dyDescent="0.15">
      <c r="A93" s="3"/>
      <c r="F93" s="3"/>
      <c r="G93" s="3"/>
      <c r="H93" s="3"/>
      <c r="I93" s="3"/>
      <c r="J93" s="3"/>
      <c r="K93" s="3"/>
      <c r="L93" s="3"/>
    </row>
    <row r="94" spans="1:12" ht="32.1" customHeight="1" x14ac:dyDescent="0.15">
      <c r="A94" s="3"/>
      <c r="F94" s="3"/>
      <c r="G94" s="3"/>
      <c r="H94" s="3"/>
      <c r="I94" s="3"/>
      <c r="J94" s="3"/>
      <c r="K94" s="3"/>
      <c r="L94" s="3"/>
    </row>
    <row r="95" spans="1:12" ht="32.1" customHeight="1" x14ac:dyDescent="0.15">
      <c r="A95" s="3"/>
      <c r="F95" s="3"/>
      <c r="G95" s="3"/>
      <c r="H95" s="3"/>
      <c r="I95" s="3"/>
      <c r="J95" s="3"/>
      <c r="K95" s="3"/>
      <c r="L95" s="3"/>
    </row>
    <row r="96" spans="1:12" ht="32.1" customHeight="1" x14ac:dyDescent="0.15">
      <c r="A96" s="3"/>
      <c r="F96" s="3"/>
      <c r="G96" s="3"/>
      <c r="H96" s="3"/>
      <c r="I96" s="3"/>
      <c r="J96" s="3"/>
      <c r="K96" s="3"/>
      <c r="L96" s="3"/>
    </row>
    <row r="97" spans="1:12" ht="32.1" customHeight="1" x14ac:dyDescent="0.15">
      <c r="A97" s="3"/>
      <c r="F97" s="3"/>
      <c r="G97" s="3"/>
      <c r="H97" s="3"/>
      <c r="I97" s="3"/>
      <c r="J97" s="3"/>
      <c r="K97" s="3"/>
      <c r="L97" s="3"/>
    </row>
    <row r="98" spans="1:12" ht="32.1" customHeight="1" x14ac:dyDescent="0.15">
      <c r="A98" s="3"/>
      <c r="F98" s="3"/>
      <c r="G98" s="3"/>
      <c r="H98" s="3"/>
      <c r="I98" s="3"/>
      <c r="J98" s="3"/>
      <c r="K98" s="3"/>
      <c r="L98" s="3"/>
    </row>
    <row r="99" spans="1:12" ht="32.1" customHeight="1" x14ac:dyDescent="0.15">
      <c r="A99" s="3"/>
      <c r="F99" s="3"/>
      <c r="G99" s="3"/>
      <c r="H99" s="3"/>
      <c r="I99" s="3"/>
      <c r="J99" s="3"/>
      <c r="K99" s="3"/>
      <c r="L99" s="3"/>
    </row>
    <row r="100" spans="1:12" ht="32.1" customHeight="1" x14ac:dyDescent="0.15">
      <c r="A100" s="3"/>
      <c r="F100" s="3"/>
      <c r="G100" s="3"/>
      <c r="H100" s="3"/>
      <c r="I100" s="3"/>
      <c r="J100" s="3"/>
      <c r="K100" s="3"/>
      <c r="L100" s="3"/>
    </row>
    <row r="101" spans="1:12" ht="32.1" customHeight="1" x14ac:dyDescent="0.15">
      <c r="A101" s="3"/>
      <c r="F101" s="3"/>
      <c r="G101" s="3"/>
      <c r="H101" s="3"/>
      <c r="I101" s="3"/>
      <c r="J101" s="3"/>
      <c r="K101" s="3"/>
      <c r="L101" s="3"/>
    </row>
    <row r="102" spans="1:12" ht="32.1" customHeight="1" x14ac:dyDescent="0.15">
      <c r="A102" s="3"/>
      <c r="F102" s="3"/>
      <c r="G102" s="3"/>
      <c r="H102" s="3"/>
      <c r="I102" s="3"/>
      <c r="J102" s="3"/>
      <c r="K102" s="3"/>
      <c r="L102" s="3"/>
    </row>
    <row r="103" spans="1:12" ht="32.1" customHeight="1" x14ac:dyDescent="0.15">
      <c r="A103" s="3"/>
      <c r="F103" s="3"/>
      <c r="G103" s="3"/>
      <c r="H103" s="3"/>
      <c r="I103" s="3"/>
      <c r="J103" s="3"/>
      <c r="K103" s="3"/>
      <c r="L103" s="3"/>
    </row>
    <row r="104" spans="1:12" ht="32.1" customHeight="1" x14ac:dyDescent="0.15">
      <c r="A104" s="3"/>
      <c r="F104" s="3"/>
      <c r="G104" s="3"/>
      <c r="H104" s="3"/>
      <c r="I104" s="3"/>
      <c r="J104" s="3"/>
      <c r="K104" s="3"/>
      <c r="L104" s="3"/>
    </row>
    <row r="105" spans="1:12" ht="32.1" customHeight="1" x14ac:dyDescent="0.15">
      <c r="A105" s="3"/>
      <c r="F105" s="3"/>
      <c r="G105" s="3"/>
      <c r="H105" s="3"/>
      <c r="I105" s="3"/>
      <c r="J105" s="3"/>
      <c r="K105" s="3"/>
      <c r="L105" s="3"/>
    </row>
    <row r="106" spans="1:12" ht="32.1" customHeight="1" x14ac:dyDescent="0.15">
      <c r="A106" s="3"/>
      <c r="F106" s="3"/>
      <c r="G106" s="3"/>
      <c r="H106" s="3"/>
      <c r="I106" s="3"/>
      <c r="J106" s="3"/>
      <c r="K106" s="3"/>
      <c r="L106" s="3"/>
    </row>
    <row r="107" spans="1:12" ht="32.1" customHeight="1" x14ac:dyDescent="0.15">
      <c r="A107" s="3"/>
      <c r="F107" s="3"/>
      <c r="G107" s="3"/>
      <c r="H107" s="3"/>
      <c r="I107" s="3"/>
      <c r="J107" s="3"/>
      <c r="K107" s="3"/>
      <c r="L107" s="3"/>
    </row>
    <row r="108" spans="1:12" ht="32.1" customHeight="1" x14ac:dyDescent="0.15">
      <c r="A108" s="3"/>
      <c r="F108" s="3"/>
      <c r="G108" s="3"/>
      <c r="H108" s="3"/>
      <c r="I108" s="3"/>
      <c r="J108" s="3"/>
      <c r="K108" s="3"/>
      <c r="L108" s="3"/>
    </row>
    <row r="109" spans="1:12" ht="32.1" customHeight="1" x14ac:dyDescent="0.15">
      <c r="A109" s="3"/>
      <c r="F109" s="3"/>
      <c r="G109" s="3"/>
      <c r="H109" s="3"/>
      <c r="I109" s="3"/>
      <c r="J109" s="3"/>
      <c r="K109" s="3"/>
      <c r="L109" s="3"/>
    </row>
    <row r="110" spans="1:12" ht="32.1" customHeight="1" x14ac:dyDescent="0.15">
      <c r="A110" s="3"/>
      <c r="F110" s="3"/>
      <c r="G110" s="3"/>
      <c r="H110" s="3"/>
      <c r="I110" s="3"/>
      <c r="J110" s="3"/>
      <c r="K110" s="3"/>
      <c r="L110" s="3"/>
    </row>
    <row r="111" spans="1:12" ht="32.1" customHeight="1" x14ac:dyDescent="0.15">
      <c r="A111" s="3"/>
      <c r="F111" s="3"/>
      <c r="G111" s="3"/>
      <c r="H111" s="3"/>
      <c r="I111" s="3"/>
      <c r="J111" s="3"/>
      <c r="K111" s="3"/>
      <c r="L111" s="3"/>
    </row>
    <row r="112" spans="1:12" ht="32.1" customHeight="1" x14ac:dyDescent="0.15">
      <c r="A112" s="3"/>
      <c r="F112" s="3"/>
      <c r="G112" s="3"/>
      <c r="H112" s="3"/>
      <c r="I112" s="3"/>
      <c r="J112" s="3"/>
      <c r="K112" s="3"/>
      <c r="L112" s="3"/>
    </row>
    <row r="113" spans="1:12" ht="32.1" customHeight="1" x14ac:dyDescent="0.15">
      <c r="A113" s="3"/>
      <c r="F113" s="3"/>
      <c r="G113" s="3"/>
      <c r="H113" s="3"/>
      <c r="I113" s="3"/>
      <c r="J113" s="3"/>
      <c r="K113" s="3"/>
      <c r="L113" s="3"/>
    </row>
    <row r="114" spans="1:12" ht="32.1" customHeight="1" x14ac:dyDescent="0.15">
      <c r="A114" s="3"/>
      <c r="F114" s="3"/>
      <c r="G114" s="3"/>
      <c r="H114" s="3"/>
      <c r="I114" s="3"/>
      <c r="J114" s="3"/>
      <c r="K114" s="3"/>
      <c r="L114" s="3"/>
    </row>
    <row r="115" spans="1:12" ht="32.1" customHeight="1" x14ac:dyDescent="0.15">
      <c r="A115" s="3"/>
      <c r="F115" s="3"/>
      <c r="G115" s="3"/>
      <c r="H115" s="3"/>
      <c r="I115" s="3"/>
      <c r="J115" s="3"/>
      <c r="K115" s="3"/>
      <c r="L115" s="3"/>
    </row>
    <row r="116" spans="1:12" ht="32.1" customHeight="1" x14ac:dyDescent="0.15">
      <c r="A116" s="3"/>
      <c r="F116" s="3"/>
      <c r="G116" s="3"/>
      <c r="H116" s="3"/>
      <c r="I116" s="3"/>
      <c r="J116" s="3"/>
      <c r="K116" s="3"/>
      <c r="L116" s="3"/>
    </row>
    <row r="117" spans="1:12" ht="32.1" customHeight="1" x14ac:dyDescent="0.15">
      <c r="A117" s="3"/>
      <c r="F117" s="3"/>
      <c r="G117" s="3"/>
      <c r="H117" s="3"/>
      <c r="I117" s="3"/>
      <c r="J117" s="3"/>
      <c r="K117" s="3"/>
      <c r="L117" s="3"/>
    </row>
    <row r="118" spans="1:12" ht="32.1" customHeight="1" x14ac:dyDescent="0.15">
      <c r="A118" s="3"/>
      <c r="F118" s="3"/>
      <c r="G118" s="3"/>
      <c r="H118" s="3"/>
      <c r="I118" s="3"/>
      <c r="J118" s="3"/>
      <c r="K118" s="3"/>
      <c r="L118" s="3"/>
    </row>
    <row r="119" spans="1:12" ht="32.1" customHeight="1" x14ac:dyDescent="0.15">
      <c r="A119" s="3"/>
      <c r="F119" s="3"/>
      <c r="G119" s="3"/>
      <c r="H119" s="3"/>
      <c r="I119" s="3"/>
      <c r="J119" s="3"/>
      <c r="K119" s="3"/>
      <c r="L119" s="3"/>
    </row>
    <row r="120" spans="1:12" ht="32.1" customHeight="1" x14ac:dyDescent="0.15">
      <c r="A120" s="3"/>
      <c r="F120" s="3"/>
      <c r="G120" s="3"/>
      <c r="H120" s="3"/>
      <c r="I120" s="3"/>
      <c r="J120" s="3"/>
      <c r="K120" s="3"/>
      <c r="L120" s="3"/>
    </row>
    <row r="121" spans="1:12" ht="32.1" customHeight="1" x14ac:dyDescent="0.15">
      <c r="A121" s="3"/>
      <c r="F121" s="3"/>
      <c r="G121" s="3"/>
      <c r="H121" s="3"/>
      <c r="I121" s="3"/>
      <c r="J121" s="3"/>
      <c r="K121" s="3"/>
      <c r="L121" s="3"/>
    </row>
    <row r="122" spans="1:12" ht="32.1" customHeight="1" x14ac:dyDescent="0.15">
      <c r="A122" s="3"/>
      <c r="F122" s="3"/>
      <c r="G122" s="3"/>
      <c r="H122" s="3"/>
      <c r="I122" s="3"/>
      <c r="J122" s="3"/>
      <c r="K122" s="3"/>
      <c r="L122" s="3"/>
    </row>
    <row r="123" spans="1:12" ht="32.1" customHeight="1" x14ac:dyDescent="0.15">
      <c r="A123" s="3"/>
      <c r="F123" s="3"/>
      <c r="G123" s="3"/>
      <c r="H123" s="3"/>
      <c r="I123" s="3"/>
      <c r="J123" s="3"/>
      <c r="K123" s="3"/>
      <c r="L123" s="3"/>
    </row>
    <row r="124" spans="1:12" ht="32.1" customHeight="1" x14ac:dyDescent="0.15">
      <c r="A124" s="3"/>
      <c r="F124" s="3"/>
      <c r="G124" s="3"/>
      <c r="H124" s="3"/>
      <c r="I124" s="3"/>
      <c r="J124" s="3"/>
      <c r="K124" s="3"/>
      <c r="L124" s="3"/>
    </row>
    <row r="125" spans="1:12" ht="32.1" customHeight="1" x14ac:dyDescent="0.15">
      <c r="A125" s="3"/>
      <c r="F125" s="3"/>
      <c r="G125" s="3"/>
      <c r="H125" s="3"/>
      <c r="I125" s="3"/>
      <c r="J125" s="3"/>
      <c r="K125" s="3"/>
      <c r="L125" s="3"/>
    </row>
    <row r="126" spans="1:12" ht="32.1" customHeight="1" x14ac:dyDescent="0.15">
      <c r="A126" s="3"/>
      <c r="F126" s="3"/>
      <c r="G126" s="3"/>
      <c r="H126" s="3"/>
      <c r="I126" s="3"/>
      <c r="J126" s="3"/>
      <c r="K126" s="3"/>
      <c r="L126" s="3"/>
    </row>
    <row r="127" spans="1:12" ht="32.1" customHeight="1" x14ac:dyDescent="0.15">
      <c r="A127" s="3"/>
      <c r="F127" s="3"/>
      <c r="G127" s="3"/>
      <c r="H127" s="3"/>
      <c r="I127" s="3"/>
      <c r="J127" s="3"/>
      <c r="K127" s="3"/>
      <c r="L127" s="3"/>
    </row>
    <row r="128" spans="1:12" ht="32.1" customHeight="1" x14ac:dyDescent="0.15">
      <c r="A128" s="3"/>
      <c r="F128" s="3"/>
      <c r="G128" s="3"/>
      <c r="H128" s="3"/>
      <c r="I128" s="3"/>
      <c r="J128" s="3"/>
      <c r="K128" s="3"/>
      <c r="L128" s="3"/>
    </row>
    <row r="129" spans="1:12" ht="32.1" customHeight="1" x14ac:dyDescent="0.15">
      <c r="A129" s="3"/>
      <c r="F129" s="3"/>
      <c r="G129" s="3"/>
      <c r="H129" s="3"/>
      <c r="I129" s="3"/>
      <c r="J129" s="3"/>
      <c r="K129" s="3"/>
      <c r="L129" s="3"/>
    </row>
    <row r="130" spans="1:12" ht="32.1" customHeight="1" x14ac:dyDescent="0.15">
      <c r="A130" s="3"/>
      <c r="F130" s="3"/>
      <c r="G130" s="3"/>
      <c r="H130" s="3"/>
      <c r="I130" s="3"/>
      <c r="J130" s="3"/>
      <c r="K130" s="3"/>
      <c r="L130" s="3"/>
    </row>
    <row r="131" spans="1:12" ht="32.1" customHeight="1" x14ac:dyDescent="0.15">
      <c r="A131" s="3"/>
      <c r="F131" s="3"/>
      <c r="G131" s="3"/>
      <c r="H131" s="3"/>
      <c r="I131" s="3"/>
      <c r="J131" s="3"/>
      <c r="K131" s="3"/>
      <c r="L131" s="3"/>
    </row>
    <row r="132" spans="1:12" ht="32.1" customHeight="1" x14ac:dyDescent="0.15">
      <c r="A132" s="3"/>
      <c r="F132" s="3"/>
      <c r="G132" s="3"/>
      <c r="H132" s="3"/>
      <c r="I132" s="3"/>
      <c r="J132" s="3"/>
      <c r="K132" s="3"/>
      <c r="L132" s="3"/>
    </row>
    <row r="133" spans="1:12" ht="32.1" customHeight="1" x14ac:dyDescent="0.15">
      <c r="A133" s="3"/>
      <c r="F133" s="3"/>
      <c r="G133" s="3"/>
      <c r="H133" s="3"/>
      <c r="I133" s="3"/>
      <c r="J133" s="3"/>
      <c r="K133" s="3"/>
      <c r="L133" s="3"/>
    </row>
    <row r="134" spans="1:12" ht="32.1" customHeight="1" x14ac:dyDescent="0.15">
      <c r="A134" s="3"/>
      <c r="F134" s="3"/>
      <c r="G134" s="3"/>
      <c r="H134" s="3"/>
      <c r="I134" s="3"/>
      <c r="J134" s="3"/>
      <c r="K134" s="3"/>
      <c r="L134" s="3"/>
    </row>
    <row r="135" spans="1:12" ht="32.1" customHeight="1" x14ac:dyDescent="0.15">
      <c r="A135" s="3"/>
      <c r="F135" s="3"/>
      <c r="G135" s="3"/>
      <c r="H135" s="3"/>
      <c r="I135" s="3"/>
      <c r="J135" s="3"/>
      <c r="K135" s="3"/>
      <c r="L135" s="3"/>
    </row>
    <row r="136" spans="1:12" ht="32.1" customHeight="1" x14ac:dyDescent="0.15">
      <c r="A136" s="3"/>
      <c r="F136" s="3"/>
      <c r="G136" s="3"/>
      <c r="H136" s="3"/>
      <c r="I136" s="3"/>
      <c r="J136" s="3"/>
      <c r="K136" s="3"/>
      <c r="L136" s="3"/>
    </row>
    <row r="137" spans="1:12" ht="32.1" customHeight="1" x14ac:dyDescent="0.15">
      <c r="A137" s="3"/>
      <c r="F137" s="3"/>
      <c r="G137" s="3"/>
      <c r="H137" s="3"/>
      <c r="I137" s="3"/>
      <c r="J137" s="3"/>
      <c r="K137" s="3"/>
      <c r="L137" s="3"/>
    </row>
    <row r="138" spans="1:12" ht="32.1" customHeight="1" x14ac:dyDescent="0.15">
      <c r="A138" s="3"/>
      <c r="F138" s="3"/>
      <c r="G138" s="3"/>
      <c r="H138" s="3"/>
      <c r="I138" s="3"/>
      <c r="J138" s="3"/>
      <c r="K138" s="3"/>
      <c r="L138" s="3"/>
    </row>
    <row r="139" spans="1:12" ht="32.1" customHeight="1" x14ac:dyDescent="0.15">
      <c r="A139" s="3"/>
      <c r="F139" s="3"/>
      <c r="G139" s="3"/>
      <c r="H139" s="3"/>
      <c r="I139" s="3"/>
      <c r="J139" s="3"/>
      <c r="K139" s="3"/>
      <c r="L139" s="3"/>
    </row>
    <row r="140" spans="1:12" ht="32.1" customHeight="1" x14ac:dyDescent="0.15">
      <c r="A140" s="3"/>
      <c r="F140" s="3"/>
      <c r="G140" s="3"/>
      <c r="H140" s="3"/>
      <c r="I140" s="3"/>
      <c r="J140" s="3"/>
      <c r="K140" s="3"/>
      <c r="L140" s="3"/>
    </row>
    <row r="141" spans="1:12" ht="32.1" customHeight="1" x14ac:dyDescent="0.15">
      <c r="A141" s="3"/>
      <c r="F141" s="3"/>
      <c r="G141" s="3"/>
      <c r="H141" s="3"/>
      <c r="I141" s="3"/>
      <c r="J141" s="3"/>
      <c r="K141" s="3"/>
      <c r="L141" s="3"/>
    </row>
    <row r="142" spans="1:12" ht="32.1" customHeight="1" x14ac:dyDescent="0.15">
      <c r="A142" s="3"/>
      <c r="F142" s="3"/>
      <c r="G142" s="3"/>
      <c r="H142" s="3"/>
      <c r="I142" s="3"/>
      <c r="J142" s="3"/>
      <c r="K142" s="3"/>
      <c r="L142" s="3"/>
    </row>
    <row r="143" spans="1:12" ht="32.1" customHeight="1" x14ac:dyDescent="0.15">
      <c r="A143" s="3"/>
      <c r="F143" s="3"/>
      <c r="G143" s="3"/>
      <c r="H143" s="3"/>
      <c r="I143" s="3"/>
      <c r="J143" s="3"/>
      <c r="K143" s="3"/>
      <c r="L143" s="3"/>
    </row>
    <row r="144" spans="1:12" ht="32.1" customHeight="1" x14ac:dyDescent="0.15">
      <c r="A144" s="3"/>
      <c r="F144" s="3"/>
      <c r="G144" s="3"/>
      <c r="H144" s="3"/>
      <c r="I144" s="3"/>
      <c r="J144" s="3"/>
      <c r="K144" s="3"/>
      <c r="L144" s="3"/>
    </row>
    <row r="145" spans="1:12" ht="32.1" customHeight="1" x14ac:dyDescent="0.15">
      <c r="A145" s="3"/>
      <c r="F145" s="3"/>
      <c r="G145" s="3"/>
      <c r="H145" s="3"/>
      <c r="I145" s="3"/>
      <c r="J145" s="3"/>
      <c r="K145" s="3"/>
      <c r="L145" s="3"/>
    </row>
    <row r="146" spans="1:12" ht="32.1" customHeight="1" x14ac:dyDescent="0.15">
      <c r="A146" s="3"/>
      <c r="F146" s="3"/>
      <c r="G146" s="3"/>
      <c r="H146" s="3"/>
      <c r="I146" s="3"/>
      <c r="J146" s="3"/>
      <c r="K146" s="3"/>
      <c r="L146" s="3"/>
    </row>
    <row r="147" spans="1:12" ht="32.1" customHeight="1" x14ac:dyDescent="0.15">
      <c r="A147" s="3"/>
      <c r="F147" s="3"/>
      <c r="G147" s="3"/>
      <c r="H147" s="3"/>
      <c r="I147" s="3"/>
      <c r="J147" s="3"/>
      <c r="K147" s="3"/>
      <c r="L147" s="3"/>
    </row>
    <row r="148" spans="1:12" ht="32.1" customHeight="1" x14ac:dyDescent="0.15">
      <c r="A148" s="3"/>
      <c r="F148" s="3"/>
      <c r="G148" s="3"/>
      <c r="H148" s="3"/>
      <c r="I148" s="3"/>
      <c r="J148" s="3"/>
      <c r="K148" s="3"/>
      <c r="L148" s="3"/>
    </row>
    <row r="149" spans="1:12" ht="32.1" customHeight="1" x14ac:dyDescent="0.15">
      <c r="A149" s="3"/>
      <c r="F149" s="3"/>
      <c r="G149" s="3"/>
      <c r="H149" s="3"/>
      <c r="I149" s="3"/>
      <c r="J149" s="3"/>
      <c r="K149" s="3"/>
      <c r="L149" s="3"/>
    </row>
    <row r="150" spans="1:12" ht="32.1" customHeight="1" x14ac:dyDescent="0.15">
      <c r="A150" s="3"/>
      <c r="F150" s="3"/>
      <c r="G150" s="3"/>
      <c r="H150" s="3"/>
      <c r="I150" s="3"/>
      <c r="J150" s="3"/>
      <c r="K150" s="3"/>
      <c r="L150" s="3"/>
    </row>
    <row r="151" spans="1:12" ht="32.1" customHeight="1" x14ac:dyDescent="0.15">
      <c r="A151" s="3"/>
      <c r="F151" s="3"/>
      <c r="G151" s="3"/>
      <c r="H151" s="3"/>
      <c r="I151" s="3"/>
      <c r="J151" s="3"/>
      <c r="K151" s="3"/>
      <c r="L151" s="3"/>
    </row>
    <row r="152" spans="1:12" ht="32.1" customHeight="1" x14ac:dyDescent="0.15">
      <c r="A152" s="3"/>
      <c r="F152" s="3"/>
      <c r="G152" s="3"/>
      <c r="H152" s="3"/>
      <c r="I152" s="3"/>
      <c r="J152" s="3"/>
      <c r="K152" s="3"/>
      <c r="L152" s="3"/>
    </row>
    <row r="153" spans="1:12" ht="32.1" customHeight="1" x14ac:dyDescent="0.15">
      <c r="A153" s="3"/>
      <c r="F153" s="3"/>
      <c r="G153" s="3"/>
      <c r="H153" s="3"/>
      <c r="I153" s="3"/>
      <c r="J153" s="3"/>
      <c r="K153" s="3"/>
      <c r="L153" s="3"/>
    </row>
    <row r="154" spans="1:12" ht="32.1" customHeight="1" x14ac:dyDescent="0.15">
      <c r="A154" s="3"/>
      <c r="F154" s="3"/>
      <c r="G154" s="3"/>
      <c r="H154" s="3"/>
      <c r="I154" s="3"/>
      <c r="J154" s="3"/>
      <c r="K154" s="3"/>
      <c r="L154" s="3"/>
    </row>
    <row r="155" spans="1:12" ht="32.1" customHeight="1" x14ac:dyDescent="0.15">
      <c r="A155" s="3"/>
      <c r="F155" s="3"/>
      <c r="G155" s="3"/>
      <c r="H155" s="3"/>
      <c r="I155" s="3"/>
      <c r="J155" s="3"/>
      <c r="K155" s="3"/>
      <c r="L155" s="3"/>
    </row>
    <row r="156" spans="1:12" ht="32.1" customHeight="1" x14ac:dyDescent="0.15">
      <c r="A156" s="3"/>
      <c r="F156" s="3"/>
      <c r="G156" s="3"/>
      <c r="H156" s="3"/>
      <c r="I156" s="3"/>
      <c r="J156" s="3"/>
      <c r="K156" s="3"/>
      <c r="L156" s="3"/>
    </row>
    <row r="157" spans="1:12" ht="32.1" customHeight="1" x14ac:dyDescent="0.15">
      <c r="A157" s="3"/>
      <c r="F157" s="3"/>
      <c r="G157" s="3"/>
      <c r="H157" s="3"/>
      <c r="I157" s="3"/>
      <c r="J157" s="3"/>
      <c r="K157" s="3"/>
      <c r="L157" s="3"/>
    </row>
    <row r="158" spans="1:12" ht="32.1" customHeight="1" x14ac:dyDescent="0.15">
      <c r="A158" s="3"/>
      <c r="F158" s="3"/>
      <c r="G158" s="3"/>
      <c r="H158" s="3"/>
      <c r="I158" s="3"/>
      <c r="J158" s="3"/>
      <c r="K158" s="3"/>
      <c r="L158" s="3"/>
    </row>
    <row r="159" spans="1:12" ht="32.1" customHeight="1" x14ac:dyDescent="0.15">
      <c r="A159" s="3"/>
      <c r="F159" s="3"/>
      <c r="G159" s="3"/>
      <c r="H159" s="3"/>
      <c r="I159" s="3"/>
      <c r="J159" s="3"/>
      <c r="K159" s="3"/>
      <c r="L159" s="3"/>
    </row>
    <row r="160" spans="1:12" ht="32.1" customHeight="1" x14ac:dyDescent="0.15">
      <c r="A160" s="3"/>
      <c r="F160" s="3"/>
      <c r="G160" s="3"/>
      <c r="H160" s="3"/>
      <c r="I160" s="3"/>
      <c r="J160" s="3"/>
      <c r="K160" s="3"/>
      <c r="L160" s="3"/>
    </row>
    <row r="161" spans="1:12" ht="32.1" customHeight="1" x14ac:dyDescent="0.15">
      <c r="A161" s="3"/>
      <c r="F161" s="3"/>
      <c r="G161" s="3"/>
      <c r="H161" s="3"/>
      <c r="I161" s="3"/>
      <c r="J161" s="3"/>
      <c r="K161" s="3"/>
      <c r="L161" s="3"/>
    </row>
    <row r="162" spans="1:12" ht="32.1" customHeight="1" x14ac:dyDescent="0.15">
      <c r="A162" s="3"/>
      <c r="F162" s="3"/>
      <c r="G162" s="3"/>
      <c r="H162" s="3"/>
      <c r="I162" s="3"/>
      <c r="J162" s="3"/>
      <c r="K162" s="3"/>
      <c r="L162" s="3"/>
    </row>
    <row r="163" spans="1:12" ht="32.1" customHeight="1" x14ac:dyDescent="0.15">
      <c r="A163" s="3"/>
      <c r="F163" s="3"/>
      <c r="G163" s="3"/>
      <c r="H163" s="3"/>
      <c r="I163" s="3"/>
      <c r="J163" s="3"/>
      <c r="K163" s="3"/>
      <c r="L163" s="3"/>
    </row>
    <row r="164" spans="1:12" ht="32.1" customHeight="1" x14ac:dyDescent="0.15">
      <c r="A164" s="3"/>
      <c r="F164" s="3"/>
      <c r="G164" s="3"/>
      <c r="H164" s="3"/>
      <c r="I164" s="3"/>
      <c r="J164" s="3"/>
      <c r="K164" s="3"/>
      <c r="L164" s="3"/>
    </row>
    <row r="165" spans="1:12" ht="32.1" customHeight="1" x14ac:dyDescent="0.15">
      <c r="A165" s="3"/>
      <c r="F165" s="3"/>
      <c r="G165" s="3"/>
      <c r="H165" s="3"/>
      <c r="I165" s="3"/>
      <c r="J165" s="3"/>
      <c r="K165" s="3"/>
      <c r="L165" s="3"/>
    </row>
    <row r="166" spans="1:12" ht="32.1" customHeight="1" x14ac:dyDescent="0.15">
      <c r="A166" s="3"/>
      <c r="F166" s="3"/>
      <c r="G166" s="3"/>
      <c r="H166" s="3"/>
      <c r="I166" s="3"/>
      <c r="J166" s="3"/>
      <c r="K166" s="3"/>
      <c r="L166" s="3"/>
    </row>
    <row r="167" spans="1:12" ht="32.1" customHeight="1" x14ac:dyDescent="0.15">
      <c r="A167" s="3"/>
      <c r="F167" s="3"/>
      <c r="G167" s="3"/>
      <c r="H167" s="3"/>
      <c r="I167" s="3"/>
      <c r="J167" s="3"/>
      <c r="K167" s="3"/>
      <c r="L167" s="3"/>
    </row>
    <row r="168" spans="1:12" ht="32.1" customHeight="1" x14ac:dyDescent="0.15">
      <c r="A168" s="3"/>
      <c r="F168" s="3"/>
      <c r="G168" s="3"/>
      <c r="H168" s="3"/>
      <c r="I168" s="3"/>
      <c r="J168" s="3"/>
      <c r="K168" s="3"/>
      <c r="L168" s="3"/>
    </row>
    <row r="169" spans="1:12" ht="32.1" customHeight="1" x14ac:dyDescent="0.15">
      <c r="A169" s="3"/>
      <c r="F169" s="3"/>
      <c r="G169" s="3"/>
      <c r="H169" s="3"/>
      <c r="I169" s="3"/>
      <c r="J169" s="3"/>
      <c r="K169" s="3"/>
      <c r="L169" s="3"/>
    </row>
    <row r="170" spans="1:12" ht="32.1" customHeight="1" x14ac:dyDescent="0.15">
      <c r="A170" s="3"/>
      <c r="F170" s="3"/>
      <c r="G170" s="3"/>
      <c r="H170" s="3"/>
      <c r="I170" s="3"/>
      <c r="J170" s="3"/>
      <c r="K170" s="3"/>
      <c r="L170" s="3"/>
    </row>
    <row r="171" spans="1:12" ht="32.1" customHeight="1" x14ac:dyDescent="0.15">
      <c r="A171" s="3"/>
      <c r="F171" s="3"/>
      <c r="G171" s="3"/>
      <c r="H171" s="3"/>
      <c r="I171" s="3"/>
      <c r="J171" s="3"/>
      <c r="K171" s="3"/>
      <c r="L171" s="3"/>
    </row>
    <row r="172" spans="1:12" ht="32.1" customHeight="1" x14ac:dyDescent="0.15">
      <c r="A172" s="3"/>
      <c r="F172" s="3"/>
      <c r="G172" s="3"/>
      <c r="H172" s="3"/>
      <c r="I172" s="3"/>
      <c r="J172" s="3"/>
      <c r="K172" s="3"/>
      <c r="L172" s="3"/>
    </row>
    <row r="173" spans="1:12" ht="32.1" customHeight="1" x14ac:dyDescent="0.15">
      <c r="A173" s="3"/>
      <c r="F173" s="3"/>
      <c r="G173" s="3"/>
      <c r="H173" s="3"/>
      <c r="I173" s="3"/>
      <c r="J173" s="3"/>
      <c r="K173" s="3"/>
      <c r="L173" s="3"/>
    </row>
    <row r="174" spans="1:12" ht="32.1" customHeight="1" x14ac:dyDescent="0.15">
      <c r="A174" s="3"/>
      <c r="F174" s="3"/>
      <c r="G174" s="3"/>
      <c r="H174" s="3"/>
      <c r="I174" s="3"/>
      <c r="J174" s="3"/>
      <c r="K174" s="3"/>
      <c r="L174" s="3"/>
    </row>
    <row r="175" spans="1:12" ht="32.1" customHeight="1" x14ac:dyDescent="0.15">
      <c r="A175" s="3"/>
      <c r="F175" s="3"/>
      <c r="G175" s="3"/>
      <c r="H175" s="3"/>
      <c r="I175" s="3"/>
      <c r="J175" s="3"/>
      <c r="K175" s="3"/>
      <c r="L175" s="3"/>
    </row>
    <row r="176" spans="1:12" ht="32.1" customHeight="1" x14ac:dyDescent="0.15">
      <c r="A176" s="3"/>
      <c r="F176" s="3"/>
      <c r="G176" s="3"/>
      <c r="H176" s="3"/>
      <c r="I176" s="3"/>
      <c r="J176" s="3"/>
      <c r="K176" s="3"/>
      <c r="L176" s="3"/>
    </row>
    <row r="177" spans="1:12" ht="32.1" customHeight="1" x14ac:dyDescent="0.15">
      <c r="A177" s="3"/>
      <c r="F177" s="3"/>
      <c r="G177" s="3"/>
      <c r="H177" s="3"/>
      <c r="I177" s="3"/>
      <c r="J177" s="3"/>
      <c r="K177" s="3"/>
      <c r="L177" s="3"/>
    </row>
    <row r="178" spans="1:12" ht="32.1" customHeight="1" x14ac:dyDescent="0.15">
      <c r="A178" s="3"/>
      <c r="F178" s="3"/>
      <c r="G178" s="3"/>
      <c r="H178" s="3"/>
      <c r="I178" s="3"/>
      <c r="J178" s="3"/>
      <c r="K178" s="3"/>
      <c r="L178" s="3"/>
    </row>
    <row r="179" spans="1:12" ht="32.1" customHeight="1" x14ac:dyDescent="0.15">
      <c r="A179" s="3"/>
      <c r="F179" s="3"/>
      <c r="G179" s="3"/>
      <c r="H179" s="3"/>
      <c r="I179" s="3"/>
      <c r="J179" s="3"/>
      <c r="K179" s="3"/>
      <c r="L179" s="3"/>
    </row>
    <row r="180" spans="1:12" ht="32.1" customHeight="1" x14ac:dyDescent="0.15">
      <c r="A180" s="3"/>
      <c r="F180" s="3"/>
      <c r="G180" s="3"/>
      <c r="H180" s="3"/>
      <c r="I180" s="3"/>
      <c r="J180" s="3"/>
      <c r="K180" s="3"/>
      <c r="L180" s="3"/>
    </row>
    <row r="181" spans="1:12" ht="32.1" customHeight="1" x14ac:dyDescent="0.15">
      <c r="A181" s="3"/>
      <c r="F181" s="3"/>
      <c r="G181" s="3"/>
      <c r="H181" s="3"/>
      <c r="I181" s="3"/>
      <c r="J181" s="3"/>
      <c r="K181" s="3"/>
      <c r="L181" s="3"/>
    </row>
    <row r="182" spans="1:12" ht="32.1" customHeight="1" x14ac:dyDescent="0.15">
      <c r="A182" s="3"/>
      <c r="F182" s="3"/>
      <c r="G182" s="3"/>
      <c r="H182" s="3"/>
      <c r="I182" s="3"/>
      <c r="J182" s="3"/>
      <c r="K182" s="3"/>
      <c r="L182" s="3"/>
    </row>
    <row r="183" spans="1:12" ht="32.1" customHeight="1" x14ac:dyDescent="0.15">
      <c r="A183" s="3"/>
      <c r="F183" s="3"/>
      <c r="G183" s="3"/>
      <c r="H183" s="3"/>
      <c r="I183" s="3"/>
      <c r="J183" s="3"/>
      <c r="K183" s="3"/>
      <c r="L183" s="3"/>
    </row>
    <row r="184" spans="1:12" ht="32.1" customHeight="1" x14ac:dyDescent="0.15">
      <c r="A184" s="3"/>
      <c r="F184" s="3"/>
      <c r="G184" s="3"/>
      <c r="H184" s="3"/>
      <c r="I184" s="3"/>
      <c r="J184" s="3"/>
      <c r="K184" s="3"/>
      <c r="L184" s="3"/>
    </row>
    <row r="185" spans="1:12" ht="32.1" customHeight="1" x14ac:dyDescent="0.15">
      <c r="A185" s="3"/>
      <c r="F185" s="3"/>
      <c r="G185" s="3"/>
      <c r="H185" s="3"/>
      <c r="I185" s="3"/>
      <c r="J185" s="3"/>
      <c r="K185" s="3"/>
      <c r="L185" s="3"/>
    </row>
    <row r="186" spans="1:12" ht="32.1" customHeight="1" x14ac:dyDescent="0.15">
      <c r="A186" s="3"/>
      <c r="F186" s="3"/>
      <c r="G186" s="3"/>
      <c r="H186" s="3"/>
      <c r="I186" s="3"/>
      <c r="J186" s="3"/>
      <c r="K186" s="3"/>
      <c r="L186" s="3"/>
    </row>
    <row r="187" spans="1:12" ht="32.1" customHeight="1" x14ac:dyDescent="0.15">
      <c r="A187" s="3"/>
      <c r="F187" s="3"/>
      <c r="G187" s="3"/>
      <c r="H187" s="3"/>
      <c r="I187" s="3"/>
      <c r="J187" s="3"/>
      <c r="K187" s="3"/>
      <c r="L187" s="3"/>
    </row>
    <row r="188" spans="1:12" ht="32.1" customHeight="1" x14ac:dyDescent="0.15">
      <c r="A188" s="3"/>
      <c r="F188" s="3"/>
      <c r="G188" s="3"/>
      <c r="H188" s="3"/>
      <c r="I188" s="3"/>
      <c r="J188" s="3"/>
      <c r="K188" s="3"/>
      <c r="L188" s="3"/>
    </row>
    <row r="189" spans="1:12" ht="32.1" customHeight="1" x14ac:dyDescent="0.15">
      <c r="A189" s="3"/>
      <c r="F189" s="3"/>
      <c r="G189" s="3"/>
      <c r="H189" s="3"/>
      <c r="I189" s="3"/>
      <c r="J189" s="3"/>
      <c r="K189" s="3"/>
      <c r="L189" s="3"/>
    </row>
    <row r="190" spans="1:12" ht="32.1" customHeight="1" x14ac:dyDescent="0.15">
      <c r="A190" s="3"/>
      <c r="F190" s="3"/>
      <c r="G190" s="3"/>
      <c r="H190" s="3"/>
      <c r="I190" s="3"/>
      <c r="J190" s="3"/>
      <c r="K190" s="3"/>
      <c r="L190" s="3"/>
    </row>
    <row r="191" spans="1:12" ht="32.1" customHeight="1" x14ac:dyDescent="0.15">
      <c r="A191" s="3"/>
      <c r="F191" s="3"/>
      <c r="G191" s="3"/>
      <c r="H191" s="3"/>
      <c r="I191" s="3"/>
      <c r="J191" s="3"/>
      <c r="K191" s="3"/>
      <c r="L191" s="3"/>
    </row>
    <row r="192" spans="1:12" ht="32.1" customHeight="1" x14ac:dyDescent="0.15">
      <c r="A192" s="3"/>
      <c r="F192" s="3"/>
      <c r="G192" s="3"/>
      <c r="H192" s="3"/>
      <c r="I192" s="3"/>
      <c r="J192" s="3"/>
      <c r="K192" s="3"/>
      <c r="L192" s="3"/>
    </row>
    <row r="193" spans="1:12" ht="32.1" customHeight="1" x14ac:dyDescent="0.15">
      <c r="A193" s="3"/>
      <c r="F193" s="3"/>
      <c r="G193" s="3"/>
      <c r="H193" s="3"/>
      <c r="I193" s="3"/>
      <c r="J193" s="3"/>
      <c r="K193" s="3"/>
      <c r="L193" s="3"/>
    </row>
    <row r="194" spans="1:12" ht="32.1" customHeight="1" x14ac:dyDescent="0.15">
      <c r="A194" s="3"/>
      <c r="F194" s="3"/>
      <c r="G194" s="3"/>
      <c r="H194" s="3"/>
      <c r="I194" s="3"/>
      <c r="J194" s="3"/>
      <c r="K194" s="3"/>
      <c r="L194" s="3"/>
    </row>
    <row r="195" spans="1:12" ht="32.1" customHeight="1" x14ac:dyDescent="0.15">
      <c r="A195" s="3"/>
      <c r="F195" s="3"/>
      <c r="G195" s="3"/>
      <c r="H195" s="3"/>
      <c r="I195" s="3"/>
      <c r="J195" s="3"/>
      <c r="K195" s="3"/>
      <c r="L195" s="3"/>
    </row>
    <row r="196" spans="1:12" ht="32.1" customHeight="1" x14ac:dyDescent="0.15">
      <c r="A196" s="3"/>
      <c r="F196" s="3"/>
      <c r="G196" s="3"/>
      <c r="H196" s="3"/>
      <c r="I196" s="3"/>
      <c r="J196" s="3"/>
      <c r="K196" s="3"/>
      <c r="L196" s="3"/>
    </row>
    <row r="197" spans="1:12" ht="32.1" customHeight="1" x14ac:dyDescent="0.15">
      <c r="A197" s="3"/>
      <c r="F197" s="3"/>
      <c r="G197" s="3"/>
      <c r="H197" s="3"/>
      <c r="I197" s="3"/>
      <c r="J197" s="3"/>
      <c r="K197" s="3"/>
      <c r="L197" s="3"/>
    </row>
    <row r="198" spans="1:12" ht="32.1" customHeight="1" x14ac:dyDescent="0.15">
      <c r="A198" s="3"/>
      <c r="F198" s="3"/>
      <c r="G198" s="3"/>
      <c r="H198" s="3"/>
      <c r="I198" s="3"/>
      <c r="J198" s="3"/>
      <c r="K198" s="3"/>
      <c r="L198" s="3"/>
    </row>
    <row r="199" spans="1:12" ht="32.1" customHeight="1" x14ac:dyDescent="0.15">
      <c r="A199" s="3"/>
      <c r="F199" s="3"/>
      <c r="G199" s="3"/>
      <c r="H199" s="3"/>
      <c r="I199" s="3"/>
      <c r="J199" s="3"/>
      <c r="K199" s="3"/>
      <c r="L199" s="3"/>
    </row>
    <row r="200" spans="1:12" ht="32.1" customHeight="1" x14ac:dyDescent="0.15">
      <c r="A200" s="3"/>
      <c r="F200" s="3"/>
      <c r="G200" s="3"/>
      <c r="H200" s="3"/>
      <c r="I200" s="3"/>
      <c r="J200" s="3"/>
      <c r="K200" s="3"/>
      <c r="L200" s="3"/>
    </row>
    <row r="201" spans="1:12" ht="32.1" customHeight="1" x14ac:dyDescent="0.15">
      <c r="A201" s="3"/>
      <c r="F201" s="3"/>
      <c r="G201" s="3"/>
      <c r="H201" s="3"/>
      <c r="I201" s="3"/>
      <c r="J201" s="3"/>
      <c r="K201" s="3"/>
      <c r="L201" s="3"/>
    </row>
    <row r="202" spans="1:12" ht="32.1" customHeight="1" x14ac:dyDescent="0.15">
      <c r="A202" s="3"/>
      <c r="F202" s="3"/>
      <c r="G202" s="3"/>
      <c r="H202" s="3"/>
      <c r="I202" s="3"/>
      <c r="J202" s="3"/>
      <c r="K202" s="3"/>
      <c r="L202" s="3"/>
    </row>
    <row r="203" spans="1:12" ht="32.1" customHeight="1" x14ac:dyDescent="0.15">
      <c r="A203" s="3"/>
      <c r="F203" s="3"/>
      <c r="G203" s="3"/>
      <c r="H203" s="3"/>
      <c r="I203" s="3"/>
      <c r="J203" s="3"/>
      <c r="K203" s="3"/>
      <c r="L203" s="3"/>
    </row>
    <row r="204" spans="1:12" ht="32.1" customHeight="1" x14ac:dyDescent="0.15">
      <c r="A204" s="3"/>
      <c r="F204" s="3"/>
      <c r="G204" s="3"/>
      <c r="H204" s="3"/>
      <c r="I204" s="3"/>
      <c r="J204" s="3"/>
      <c r="K204" s="3"/>
      <c r="L204" s="3"/>
    </row>
    <row r="205" spans="1:12" ht="32.1" customHeight="1" x14ac:dyDescent="0.15">
      <c r="A205" s="3"/>
      <c r="F205" s="3"/>
      <c r="G205" s="3"/>
      <c r="H205" s="3"/>
      <c r="I205" s="3"/>
      <c r="J205" s="3"/>
      <c r="K205" s="3"/>
      <c r="L205" s="3"/>
    </row>
    <row r="206" spans="1:12" ht="32.1" customHeight="1" x14ac:dyDescent="0.15">
      <c r="A206" s="3"/>
      <c r="F206" s="3"/>
      <c r="G206" s="3"/>
      <c r="H206" s="3"/>
      <c r="I206" s="3"/>
      <c r="J206" s="3"/>
      <c r="K206" s="3"/>
      <c r="L206" s="3"/>
    </row>
    <row r="207" spans="1:12" ht="32.1" customHeight="1" x14ac:dyDescent="0.15">
      <c r="A207" s="3"/>
      <c r="F207" s="3"/>
      <c r="G207" s="3"/>
      <c r="H207" s="3"/>
      <c r="I207" s="3"/>
      <c r="J207" s="3"/>
      <c r="K207" s="3"/>
      <c r="L207" s="3"/>
    </row>
    <row r="208" spans="1:12" ht="32.1" customHeight="1" x14ac:dyDescent="0.15">
      <c r="A208" s="3"/>
      <c r="F208" s="3"/>
      <c r="G208" s="3"/>
      <c r="H208" s="3"/>
      <c r="I208" s="3"/>
      <c r="J208" s="3"/>
      <c r="K208" s="3"/>
      <c r="L208" s="3"/>
    </row>
    <row r="209" spans="1:12" ht="32.1" customHeight="1" x14ac:dyDescent="0.15">
      <c r="A209" s="3"/>
      <c r="F209" s="3"/>
      <c r="G209" s="3"/>
      <c r="H209" s="3"/>
      <c r="I209" s="3"/>
      <c r="J209" s="3"/>
      <c r="K209" s="3"/>
      <c r="L209" s="3"/>
    </row>
    <row r="210" spans="1:12" ht="32.1" customHeight="1" x14ac:dyDescent="0.15">
      <c r="A210" s="3"/>
      <c r="F210" s="3"/>
      <c r="G210" s="3"/>
      <c r="H210" s="3"/>
      <c r="I210" s="3"/>
      <c r="J210" s="3"/>
      <c r="K210" s="3"/>
      <c r="L210" s="3"/>
    </row>
    <row r="211" spans="1:12" ht="32.1" customHeight="1" x14ac:dyDescent="0.15">
      <c r="A211" s="3"/>
      <c r="F211" s="3"/>
      <c r="G211" s="3"/>
      <c r="H211" s="3"/>
      <c r="I211" s="3"/>
      <c r="J211" s="3"/>
      <c r="K211" s="3"/>
      <c r="L211" s="3"/>
    </row>
    <row r="212" spans="1:12" ht="32.1" customHeight="1" x14ac:dyDescent="0.15">
      <c r="A212" s="3"/>
      <c r="F212" s="3"/>
      <c r="G212" s="3"/>
      <c r="H212" s="3"/>
      <c r="I212" s="3"/>
      <c r="J212" s="3"/>
      <c r="K212" s="3"/>
      <c r="L212" s="3"/>
    </row>
    <row r="213" spans="1:12" ht="32.1" customHeight="1" x14ac:dyDescent="0.15">
      <c r="A213" s="3"/>
      <c r="F213" s="3"/>
      <c r="G213" s="3"/>
      <c r="H213" s="3"/>
      <c r="I213" s="3"/>
      <c r="J213" s="3"/>
      <c r="K213" s="3"/>
      <c r="L213" s="3"/>
    </row>
    <row r="214" spans="1:12" ht="32.1" customHeight="1" x14ac:dyDescent="0.15">
      <c r="A214" s="3"/>
      <c r="F214" s="3"/>
      <c r="G214" s="3"/>
      <c r="H214" s="3"/>
      <c r="I214" s="3"/>
      <c r="J214" s="3"/>
      <c r="K214" s="3"/>
      <c r="L214" s="3"/>
    </row>
    <row r="215" spans="1:12" ht="32.1" customHeight="1" x14ac:dyDescent="0.15">
      <c r="A215" s="3"/>
      <c r="F215" s="3"/>
      <c r="G215" s="3"/>
      <c r="H215" s="3"/>
      <c r="I215" s="3"/>
      <c r="J215" s="3"/>
      <c r="K215" s="3"/>
      <c r="L215" s="3"/>
    </row>
    <row r="216" spans="1:12" ht="32.1" customHeight="1" x14ac:dyDescent="0.15">
      <c r="A216" s="3"/>
      <c r="F216" s="3"/>
      <c r="G216" s="3"/>
      <c r="H216" s="3"/>
      <c r="I216" s="3"/>
      <c r="J216" s="3"/>
      <c r="K216" s="3"/>
      <c r="L216" s="3"/>
    </row>
    <row r="217" spans="1:12" ht="32.1" customHeight="1" x14ac:dyDescent="0.15">
      <c r="A217" s="3"/>
      <c r="F217" s="3"/>
      <c r="G217" s="3"/>
      <c r="H217" s="3"/>
      <c r="I217" s="3"/>
      <c r="J217" s="3"/>
      <c r="K217" s="3"/>
      <c r="L217" s="3"/>
    </row>
    <row r="218" spans="1:12" ht="32.1" customHeight="1" x14ac:dyDescent="0.15">
      <c r="A218" s="3"/>
      <c r="F218" s="3"/>
      <c r="G218" s="3"/>
      <c r="H218" s="3"/>
      <c r="I218" s="3"/>
      <c r="J218" s="3"/>
      <c r="K218" s="3"/>
      <c r="L218" s="3"/>
    </row>
    <row r="219" spans="1:12" ht="32.1" customHeight="1" x14ac:dyDescent="0.15">
      <c r="A219" s="3"/>
      <c r="F219" s="3"/>
      <c r="G219" s="3"/>
      <c r="H219" s="3"/>
      <c r="I219" s="3"/>
      <c r="J219" s="3"/>
      <c r="K219" s="3"/>
      <c r="L219" s="3"/>
    </row>
    <row r="220" spans="1:12" ht="32.1" customHeight="1" x14ac:dyDescent="0.15">
      <c r="A220" s="3"/>
      <c r="F220" s="3"/>
      <c r="G220" s="3"/>
      <c r="H220" s="3"/>
      <c r="I220" s="3"/>
      <c r="J220" s="3"/>
      <c r="K220" s="3"/>
      <c r="L220" s="3"/>
    </row>
    <row r="221" spans="1:12" ht="32.1" customHeight="1" x14ac:dyDescent="0.15">
      <c r="A221" s="3"/>
      <c r="F221" s="3"/>
      <c r="G221" s="3"/>
      <c r="H221" s="3"/>
      <c r="I221" s="3"/>
      <c r="J221" s="3"/>
      <c r="K221" s="3"/>
      <c r="L221" s="3"/>
    </row>
    <row r="222" spans="1:12" ht="32.1" customHeight="1" x14ac:dyDescent="0.15">
      <c r="A222" s="3"/>
      <c r="F222" s="3"/>
      <c r="G222" s="3"/>
      <c r="H222" s="3"/>
      <c r="I222" s="3"/>
      <c r="J222" s="3"/>
      <c r="K222" s="3"/>
      <c r="L222" s="3"/>
    </row>
    <row r="223" spans="1:12" ht="32.1" customHeight="1" x14ac:dyDescent="0.15">
      <c r="A223" s="3"/>
      <c r="F223" s="3"/>
      <c r="G223" s="3"/>
      <c r="H223" s="3"/>
      <c r="I223" s="3"/>
      <c r="J223" s="3"/>
      <c r="K223" s="3"/>
      <c r="L223" s="3"/>
    </row>
    <row r="224" spans="1:12" ht="32.1" customHeight="1" x14ac:dyDescent="0.15">
      <c r="A224" s="3"/>
      <c r="F224" s="3"/>
      <c r="G224" s="3"/>
      <c r="H224" s="3"/>
      <c r="I224" s="3"/>
      <c r="J224" s="3"/>
      <c r="K224" s="3"/>
      <c r="L224" s="3"/>
    </row>
    <row r="225" spans="1:12" ht="32.1" customHeight="1" x14ac:dyDescent="0.15">
      <c r="A225" s="3"/>
      <c r="F225" s="3"/>
      <c r="G225" s="3"/>
      <c r="H225" s="3"/>
      <c r="I225" s="3"/>
      <c r="J225" s="3"/>
      <c r="K225" s="3"/>
      <c r="L225" s="3"/>
    </row>
    <row r="226" spans="1:12" ht="32.1" customHeight="1" x14ac:dyDescent="0.15">
      <c r="A226" s="3"/>
      <c r="F226" s="3"/>
      <c r="G226" s="3"/>
      <c r="H226" s="3"/>
      <c r="I226" s="3"/>
      <c r="J226" s="3"/>
      <c r="K226" s="3"/>
      <c r="L226" s="3"/>
    </row>
    <row r="227" spans="1:12" ht="32.1" customHeight="1" x14ac:dyDescent="0.15">
      <c r="A227" s="3"/>
      <c r="F227" s="3"/>
      <c r="G227" s="3"/>
      <c r="H227" s="3"/>
      <c r="I227" s="3"/>
      <c r="J227" s="3"/>
      <c r="K227" s="3"/>
      <c r="L227" s="3"/>
    </row>
    <row r="228" spans="1:12" ht="32.1" customHeight="1" x14ac:dyDescent="0.15">
      <c r="A228" s="3"/>
      <c r="F228" s="3"/>
      <c r="G228" s="3"/>
      <c r="H228" s="3"/>
      <c r="I228" s="3"/>
      <c r="J228" s="3"/>
      <c r="K228" s="3"/>
      <c r="L228" s="3"/>
    </row>
    <row r="229" spans="1:12" ht="32.1" customHeight="1" x14ac:dyDescent="0.15">
      <c r="A229" s="3"/>
      <c r="F229" s="3"/>
      <c r="G229" s="3"/>
      <c r="H229" s="3"/>
      <c r="I229" s="3"/>
      <c r="J229" s="3"/>
      <c r="K229" s="3"/>
      <c r="L229" s="3"/>
    </row>
    <row r="230" spans="1:12" ht="32.1" customHeight="1" x14ac:dyDescent="0.15">
      <c r="A230" s="3"/>
      <c r="F230" s="3"/>
      <c r="G230" s="3"/>
      <c r="H230" s="3"/>
      <c r="I230" s="3"/>
      <c r="J230" s="3"/>
      <c r="K230" s="3"/>
      <c r="L230" s="3"/>
    </row>
    <row r="231" spans="1:12" ht="32.1" customHeight="1" x14ac:dyDescent="0.15">
      <c r="A231" s="3"/>
      <c r="F231" s="3"/>
      <c r="G231" s="3"/>
      <c r="H231" s="3"/>
      <c r="I231" s="3"/>
      <c r="J231" s="3"/>
      <c r="K231" s="3"/>
      <c r="L231" s="3"/>
    </row>
    <row r="232" spans="1:12" ht="32.1" customHeight="1" x14ac:dyDescent="0.15">
      <c r="A232" s="3"/>
      <c r="F232" s="3"/>
      <c r="G232" s="3"/>
      <c r="H232" s="3"/>
      <c r="I232" s="3"/>
      <c r="J232" s="3"/>
      <c r="K232" s="3"/>
      <c r="L232" s="3"/>
    </row>
    <row r="233" spans="1:12" ht="32.1" customHeight="1" x14ac:dyDescent="0.15">
      <c r="A233" s="3"/>
      <c r="F233" s="3"/>
      <c r="G233" s="3"/>
      <c r="H233" s="3"/>
      <c r="I233" s="3"/>
      <c r="J233" s="3"/>
      <c r="K233" s="3"/>
      <c r="L233" s="3"/>
    </row>
    <row r="234" spans="1:12" ht="32.1" customHeight="1" x14ac:dyDescent="0.15">
      <c r="A234" s="3"/>
      <c r="F234" s="3"/>
      <c r="G234" s="3"/>
      <c r="H234" s="3"/>
      <c r="I234" s="3"/>
      <c r="J234" s="3"/>
      <c r="K234" s="3"/>
      <c r="L234" s="3"/>
    </row>
    <row r="235" spans="1:12" ht="32.1" customHeight="1" x14ac:dyDescent="0.15">
      <c r="A235" s="3"/>
      <c r="F235" s="3"/>
      <c r="G235" s="3"/>
      <c r="H235" s="3"/>
      <c r="I235" s="3"/>
      <c r="J235" s="3"/>
      <c r="K235" s="3"/>
      <c r="L235" s="3"/>
    </row>
    <row r="236" spans="1:12" ht="32.1" customHeight="1" x14ac:dyDescent="0.15">
      <c r="A236" s="3"/>
      <c r="F236" s="3"/>
      <c r="G236" s="3"/>
      <c r="H236" s="3"/>
      <c r="I236" s="3"/>
      <c r="J236" s="3"/>
      <c r="K236" s="3"/>
      <c r="L236" s="3"/>
    </row>
    <row r="237" spans="1:12" ht="32.1" customHeight="1" x14ac:dyDescent="0.15">
      <c r="A237" s="3"/>
      <c r="F237" s="3"/>
      <c r="G237" s="3"/>
      <c r="H237" s="3"/>
      <c r="I237" s="3"/>
      <c r="J237" s="3"/>
      <c r="K237" s="3"/>
      <c r="L237" s="3"/>
    </row>
    <row r="238" spans="1:12" ht="32.1" customHeight="1" x14ac:dyDescent="0.15">
      <c r="A238" s="3"/>
      <c r="F238" s="3"/>
      <c r="G238" s="3"/>
      <c r="H238" s="3"/>
      <c r="I238" s="3"/>
      <c r="J238" s="3"/>
      <c r="K238" s="3"/>
      <c r="L238" s="3"/>
    </row>
    <row r="239" spans="1:12" ht="32.1" customHeight="1" x14ac:dyDescent="0.15">
      <c r="A239" s="3"/>
      <c r="F239" s="3"/>
      <c r="G239" s="3"/>
      <c r="H239" s="3"/>
      <c r="I239" s="3"/>
      <c r="J239" s="3"/>
      <c r="K239" s="3"/>
      <c r="L239" s="3"/>
    </row>
    <row r="240" spans="1:12" ht="32.1" customHeight="1" x14ac:dyDescent="0.15">
      <c r="A240" s="3"/>
      <c r="F240" s="3"/>
      <c r="G240" s="3"/>
      <c r="H240" s="3"/>
      <c r="I240" s="3"/>
      <c r="J240" s="3"/>
      <c r="K240" s="3"/>
      <c r="L240" s="3"/>
    </row>
    <row r="241" spans="1:12" ht="32.1" customHeight="1" x14ac:dyDescent="0.15">
      <c r="A241" s="3"/>
      <c r="F241" s="3"/>
      <c r="G241" s="3"/>
      <c r="H241" s="3"/>
      <c r="I241" s="3"/>
      <c r="J241" s="3"/>
      <c r="K241" s="3"/>
      <c r="L241" s="3"/>
    </row>
    <row r="242" spans="1:12" ht="32.1" customHeight="1" x14ac:dyDescent="0.15">
      <c r="A242" s="3"/>
      <c r="F242" s="3"/>
      <c r="G242" s="3"/>
      <c r="H242" s="3"/>
      <c r="I242" s="3"/>
      <c r="J242" s="3"/>
      <c r="K242" s="3"/>
      <c r="L242" s="3"/>
    </row>
    <row r="243" spans="1:12" ht="32.1" customHeight="1" x14ac:dyDescent="0.15">
      <c r="A243" s="3"/>
      <c r="F243" s="3"/>
      <c r="G243" s="3"/>
      <c r="H243" s="3"/>
      <c r="I243" s="3"/>
      <c r="J243" s="3"/>
      <c r="K243" s="3"/>
      <c r="L243" s="3"/>
    </row>
    <row r="244" spans="1:12" ht="32.1" customHeight="1" x14ac:dyDescent="0.15">
      <c r="A244" s="3"/>
      <c r="F244" s="3"/>
      <c r="G244" s="3"/>
      <c r="H244" s="3"/>
      <c r="I244" s="3"/>
      <c r="J244" s="3"/>
      <c r="K244" s="3"/>
      <c r="L244" s="3"/>
    </row>
    <row r="245" spans="1:12" ht="32.1" customHeight="1" x14ac:dyDescent="0.15">
      <c r="A245" s="3"/>
      <c r="F245" s="3"/>
      <c r="G245" s="3"/>
      <c r="H245" s="3"/>
      <c r="I245" s="3"/>
      <c r="J245" s="3"/>
      <c r="K245" s="3"/>
      <c r="L245" s="3"/>
    </row>
    <row r="246" spans="1:12" ht="32.1" customHeight="1" x14ac:dyDescent="0.15">
      <c r="A246" s="3"/>
      <c r="F246" s="3"/>
      <c r="G246" s="3"/>
      <c r="H246" s="3"/>
      <c r="I246" s="3"/>
      <c r="J246" s="3"/>
      <c r="K246" s="3"/>
      <c r="L246" s="3"/>
    </row>
    <row r="247" spans="1:12" ht="32.1" customHeight="1" x14ac:dyDescent="0.15">
      <c r="A247" s="3"/>
      <c r="F247" s="3"/>
      <c r="G247" s="3"/>
      <c r="H247" s="3"/>
      <c r="I247" s="3"/>
      <c r="J247" s="3"/>
      <c r="K247" s="3"/>
      <c r="L247" s="3"/>
    </row>
    <row r="248" spans="1:12" ht="32.1" customHeight="1" x14ac:dyDescent="0.15">
      <c r="A248" s="3"/>
      <c r="F248" s="3"/>
      <c r="G248" s="3"/>
      <c r="H248" s="3"/>
      <c r="I248" s="3"/>
      <c r="J248" s="3"/>
      <c r="K248" s="3"/>
      <c r="L248" s="3"/>
    </row>
    <row r="249" spans="1:12" ht="32.1" customHeight="1" x14ac:dyDescent="0.15">
      <c r="A249" s="3"/>
      <c r="F249" s="3"/>
      <c r="G249" s="3"/>
      <c r="H249" s="3"/>
      <c r="I249" s="3"/>
      <c r="J249" s="3"/>
      <c r="K249" s="3"/>
      <c r="L249" s="3"/>
    </row>
    <row r="250" spans="1:12" ht="32.1" customHeight="1" x14ac:dyDescent="0.15">
      <c r="A250" s="3"/>
      <c r="F250" s="3"/>
      <c r="G250" s="3"/>
      <c r="H250" s="3"/>
      <c r="I250" s="3"/>
      <c r="J250" s="3"/>
      <c r="K250" s="3"/>
      <c r="L250" s="3"/>
    </row>
    <row r="251" spans="1:12" ht="32.1" customHeight="1" x14ac:dyDescent="0.15">
      <c r="A251" s="3"/>
      <c r="F251" s="3"/>
      <c r="G251" s="3"/>
      <c r="H251" s="3"/>
      <c r="I251" s="3"/>
      <c r="J251" s="3"/>
      <c r="K251" s="3"/>
      <c r="L251" s="3"/>
    </row>
    <row r="252" spans="1:12" ht="32.1" customHeight="1" x14ac:dyDescent="0.15">
      <c r="A252" s="3"/>
      <c r="F252" s="3"/>
      <c r="G252" s="3"/>
      <c r="H252" s="3"/>
      <c r="I252" s="3"/>
      <c r="J252" s="3"/>
      <c r="K252" s="3"/>
      <c r="L252" s="3"/>
    </row>
    <row r="253" spans="1:12" ht="32.1" customHeight="1" x14ac:dyDescent="0.15">
      <c r="A253" s="3"/>
      <c r="F253" s="3"/>
      <c r="G253" s="3"/>
      <c r="H253" s="3"/>
      <c r="I253" s="3"/>
      <c r="J253" s="3"/>
      <c r="K253" s="3"/>
      <c r="L253" s="3"/>
    </row>
    <row r="254" spans="1:12" ht="32.1" customHeight="1" x14ac:dyDescent="0.15">
      <c r="A254" s="3"/>
      <c r="F254" s="3"/>
      <c r="G254" s="3"/>
      <c r="H254" s="3"/>
      <c r="I254" s="3"/>
      <c r="J254" s="3"/>
      <c r="K254" s="3"/>
      <c r="L254" s="3"/>
    </row>
    <row r="255" spans="1:12" ht="32.1" customHeight="1" x14ac:dyDescent="0.15">
      <c r="A255" s="3"/>
      <c r="F255" s="3"/>
      <c r="G255" s="3"/>
      <c r="H255" s="3"/>
      <c r="I255" s="3"/>
      <c r="J255" s="3"/>
      <c r="K255" s="3"/>
      <c r="L255" s="3"/>
    </row>
    <row r="256" spans="1:12" ht="32.1" customHeight="1" x14ac:dyDescent="0.15">
      <c r="A256" s="3"/>
      <c r="F256" s="3"/>
      <c r="G256" s="3"/>
      <c r="H256" s="3"/>
      <c r="I256" s="3"/>
      <c r="J256" s="3"/>
      <c r="K256" s="3"/>
      <c r="L256" s="3"/>
    </row>
    <row r="257" spans="1:12" ht="32.1" customHeight="1" x14ac:dyDescent="0.15">
      <c r="A257" s="3"/>
      <c r="F257" s="3"/>
      <c r="G257" s="3"/>
      <c r="H257" s="3"/>
      <c r="I257" s="3"/>
      <c r="J257" s="3"/>
      <c r="K257" s="3"/>
      <c r="L257" s="3"/>
    </row>
    <row r="258" spans="1:12" ht="32.1" customHeight="1" x14ac:dyDescent="0.15">
      <c r="A258" s="3"/>
      <c r="F258" s="3"/>
      <c r="G258" s="3"/>
      <c r="H258" s="3"/>
      <c r="I258" s="3"/>
      <c r="J258" s="3"/>
      <c r="K258" s="3"/>
      <c r="L258" s="3"/>
    </row>
    <row r="259" spans="1:12" ht="32.1" customHeight="1" x14ac:dyDescent="0.15">
      <c r="A259" s="3"/>
      <c r="F259" s="3"/>
      <c r="G259" s="3"/>
      <c r="H259" s="3"/>
      <c r="I259" s="3"/>
      <c r="J259" s="3"/>
      <c r="K259" s="3"/>
      <c r="L259" s="3"/>
    </row>
    <row r="260" spans="1:12" ht="32.1" customHeight="1" x14ac:dyDescent="0.15">
      <c r="A260" s="3"/>
      <c r="F260" s="3"/>
      <c r="G260" s="3"/>
      <c r="H260" s="3"/>
      <c r="I260" s="3"/>
      <c r="J260" s="3"/>
      <c r="K260" s="3"/>
      <c r="L260" s="3"/>
    </row>
    <row r="261" spans="1:12" ht="32.1" customHeight="1" x14ac:dyDescent="0.15">
      <c r="A261" s="3"/>
      <c r="F261" s="3"/>
      <c r="G261" s="3"/>
      <c r="H261" s="3"/>
      <c r="I261" s="3"/>
      <c r="J261" s="3"/>
      <c r="K261" s="3"/>
      <c r="L261" s="3"/>
    </row>
    <row r="262" spans="1:12" ht="32.1" customHeight="1" x14ac:dyDescent="0.15">
      <c r="A262" s="3"/>
      <c r="F262" s="3"/>
      <c r="G262" s="3"/>
      <c r="H262" s="3"/>
      <c r="I262" s="3"/>
      <c r="J262" s="3"/>
      <c r="K262" s="3"/>
      <c r="L262" s="3"/>
    </row>
    <row r="263" spans="1:12" ht="32.1" customHeight="1" x14ac:dyDescent="0.15">
      <c r="A263" s="3"/>
      <c r="F263" s="3"/>
      <c r="G263" s="3"/>
      <c r="H263" s="3"/>
      <c r="I263" s="3"/>
      <c r="J263" s="3"/>
      <c r="K263" s="3"/>
      <c r="L263" s="3"/>
    </row>
    <row r="264" spans="1:12" ht="32.1" customHeight="1" x14ac:dyDescent="0.15">
      <c r="A264" s="3"/>
      <c r="F264" s="3"/>
      <c r="G264" s="3"/>
      <c r="H264" s="3"/>
      <c r="I264" s="3"/>
      <c r="J264" s="3"/>
      <c r="K264" s="3"/>
      <c r="L264" s="3"/>
    </row>
    <row r="265" spans="1:12" ht="32.1" customHeight="1" x14ac:dyDescent="0.15">
      <c r="A265" s="3"/>
      <c r="F265" s="3"/>
      <c r="G265" s="3"/>
      <c r="H265" s="3"/>
      <c r="I265" s="3"/>
      <c r="J265" s="3"/>
      <c r="K265" s="3"/>
      <c r="L265" s="3"/>
    </row>
    <row r="266" spans="1:12" ht="32.1" customHeight="1" x14ac:dyDescent="0.15">
      <c r="A266" s="3"/>
      <c r="F266" s="3"/>
      <c r="G266" s="3"/>
      <c r="H266" s="3"/>
      <c r="I266" s="3"/>
      <c r="J266" s="3"/>
      <c r="K266" s="3"/>
      <c r="L266" s="3"/>
    </row>
    <row r="267" spans="1:12" ht="32.1" customHeight="1" x14ac:dyDescent="0.15">
      <c r="A267" s="3"/>
      <c r="F267" s="3"/>
      <c r="G267" s="3"/>
      <c r="H267" s="3"/>
      <c r="I267" s="3"/>
      <c r="J267" s="3"/>
      <c r="K267" s="3"/>
      <c r="L267" s="3"/>
    </row>
    <row r="268" spans="1:12" ht="32.1" customHeight="1" x14ac:dyDescent="0.15">
      <c r="A268" s="3"/>
      <c r="F268" s="3"/>
      <c r="G268" s="3"/>
      <c r="H268" s="3"/>
      <c r="I268" s="3"/>
      <c r="J268" s="3"/>
      <c r="K268" s="3"/>
      <c r="L268" s="3"/>
    </row>
    <row r="269" spans="1:12" ht="32.1" customHeight="1" x14ac:dyDescent="0.15">
      <c r="A269" s="3"/>
      <c r="F269" s="3"/>
      <c r="G269" s="3"/>
      <c r="H269" s="3"/>
      <c r="I269" s="3"/>
      <c r="J269" s="3"/>
      <c r="K269" s="3"/>
      <c r="L269" s="3"/>
    </row>
    <row r="270" spans="1:12" ht="32.1" customHeight="1" x14ac:dyDescent="0.15">
      <c r="A270" s="3"/>
      <c r="F270" s="3"/>
      <c r="G270" s="3"/>
      <c r="H270" s="3"/>
      <c r="I270" s="3"/>
      <c r="J270" s="3"/>
      <c r="K270" s="3"/>
      <c r="L270" s="3"/>
    </row>
    <row r="271" spans="1:12" ht="32.1" customHeight="1" x14ac:dyDescent="0.15">
      <c r="A271" s="3"/>
      <c r="F271" s="3"/>
      <c r="G271" s="3"/>
      <c r="H271" s="3"/>
      <c r="I271" s="3"/>
      <c r="J271" s="3"/>
      <c r="K271" s="3"/>
      <c r="L271" s="3"/>
    </row>
    <row r="272" spans="1:12" ht="32.1" customHeight="1" x14ac:dyDescent="0.15">
      <c r="A272" s="3"/>
      <c r="F272" s="3"/>
      <c r="G272" s="3"/>
      <c r="H272" s="3"/>
      <c r="I272" s="3"/>
      <c r="J272" s="3"/>
      <c r="K272" s="3"/>
      <c r="L272" s="3"/>
    </row>
    <row r="273" spans="1:12" ht="32.1" customHeight="1" x14ac:dyDescent="0.15">
      <c r="A273" s="3"/>
      <c r="F273" s="3"/>
      <c r="G273" s="3"/>
      <c r="H273" s="3"/>
      <c r="I273" s="3"/>
      <c r="J273" s="3"/>
      <c r="K273" s="3"/>
      <c r="L273" s="3"/>
    </row>
    <row r="274" spans="1:12" ht="32.1" customHeight="1" x14ac:dyDescent="0.15">
      <c r="A274" s="3"/>
      <c r="F274" s="3"/>
      <c r="G274" s="3"/>
      <c r="H274" s="3"/>
      <c r="I274" s="3"/>
      <c r="J274" s="3"/>
      <c r="K274" s="3"/>
      <c r="L274" s="3"/>
    </row>
    <row r="275" spans="1:12" ht="32.1" customHeight="1" x14ac:dyDescent="0.15">
      <c r="A275" s="3"/>
      <c r="F275" s="3"/>
      <c r="G275" s="3"/>
      <c r="H275" s="3"/>
      <c r="I275" s="3"/>
      <c r="J275" s="3"/>
      <c r="K275" s="3"/>
      <c r="L275" s="3"/>
    </row>
    <row r="276" spans="1:12" ht="32.1" customHeight="1" x14ac:dyDescent="0.15">
      <c r="A276" s="3"/>
      <c r="F276" s="3"/>
      <c r="G276" s="3"/>
      <c r="H276" s="3"/>
      <c r="I276" s="3"/>
      <c r="J276" s="3"/>
      <c r="K276" s="3"/>
      <c r="L276" s="3"/>
    </row>
    <row r="277" spans="1:12" ht="32.1" customHeight="1" x14ac:dyDescent="0.15">
      <c r="A277" s="3"/>
      <c r="F277" s="3"/>
      <c r="G277" s="3"/>
      <c r="H277" s="3"/>
      <c r="I277" s="3"/>
      <c r="J277" s="3"/>
      <c r="K277" s="3"/>
      <c r="L277" s="3"/>
    </row>
    <row r="278" spans="1:12" ht="32.1" customHeight="1" x14ac:dyDescent="0.15">
      <c r="A278" s="3"/>
      <c r="F278" s="3"/>
      <c r="G278" s="3"/>
      <c r="H278" s="3"/>
      <c r="I278" s="3"/>
      <c r="J278" s="3"/>
      <c r="K278" s="3"/>
      <c r="L278" s="3"/>
    </row>
    <row r="279" spans="1:12" ht="32.1" customHeight="1" x14ac:dyDescent="0.15">
      <c r="A279" s="3"/>
      <c r="F279" s="3"/>
      <c r="G279" s="3"/>
      <c r="H279" s="3"/>
      <c r="I279" s="3"/>
      <c r="J279" s="3"/>
      <c r="K279" s="3"/>
      <c r="L279" s="3"/>
    </row>
    <row r="280" spans="1:12" ht="32.1" customHeight="1" x14ac:dyDescent="0.15">
      <c r="A280" s="3"/>
      <c r="F280" s="3"/>
      <c r="G280" s="3"/>
      <c r="H280" s="3"/>
      <c r="I280" s="3"/>
      <c r="J280" s="3"/>
      <c r="K280" s="3"/>
      <c r="L280" s="3"/>
    </row>
    <row r="281" spans="1:12" ht="32.1" customHeight="1" x14ac:dyDescent="0.15">
      <c r="A281" s="3"/>
      <c r="F281" s="3"/>
      <c r="G281" s="3"/>
      <c r="H281" s="3"/>
      <c r="I281" s="3"/>
      <c r="J281" s="3"/>
      <c r="K281" s="3"/>
      <c r="L281" s="3"/>
    </row>
    <row r="282" spans="1:12" ht="32.1" customHeight="1" x14ac:dyDescent="0.15">
      <c r="A282" s="3"/>
      <c r="F282" s="3"/>
      <c r="G282" s="3"/>
      <c r="H282" s="3"/>
      <c r="I282" s="3"/>
      <c r="J282" s="3"/>
      <c r="K282" s="3"/>
      <c r="L282" s="3"/>
    </row>
    <row r="283" spans="1:12" ht="32.1" customHeight="1" x14ac:dyDescent="0.15">
      <c r="A283" s="3"/>
      <c r="F283" s="3"/>
      <c r="G283" s="3"/>
      <c r="H283" s="3"/>
      <c r="I283" s="3"/>
      <c r="J283" s="3"/>
      <c r="K283" s="3"/>
      <c r="L283" s="3"/>
    </row>
    <row r="284" spans="1:12" ht="32.1" customHeight="1" x14ac:dyDescent="0.15">
      <c r="A284" s="3"/>
      <c r="F284" s="3"/>
      <c r="G284" s="3"/>
      <c r="H284" s="3"/>
      <c r="I284" s="3"/>
      <c r="J284" s="3"/>
      <c r="K284" s="3"/>
      <c r="L284" s="3"/>
    </row>
    <row r="285" spans="1:12" ht="32.1" customHeight="1" x14ac:dyDescent="0.15">
      <c r="A285" s="3"/>
      <c r="F285" s="3"/>
      <c r="G285" s="3"/>
      <c r="H285" s="3"/>
      <c r="I285" s="3"/>
      <c r="J285" s="3"/>
      <c r="K285" s="3"/>
      <c r="L285" s="3"/>
    </row>
    <row r="286" spans="1:12" ht="32.1" customHeight="1" x14ac:dyDescent="0.15">
      <c r="A286" s="3"/>
      <c r="F286" s="3"/>
      <c r="G286" s="3"/>
      <c r="H286" s="3"/>
      <c r="I286" s="3"/>
      <c r="J286" s="3"/>
      <c r="K286" s="3"/>
      <c r="L286" s="3"/>
    </row>
    <row r="287" spans="1:12" ht="32.1" customHeight="1" x14ac:dyDescent="0.15">
      <c r="A287" s="3"/>
      <c r="F287" s="3"/>
      <c r="G287" s="3"/>
      <c r="H287" s="3"/>
      <c r="I287" s="3"/>
      <c r="J287" s="3"/>
      <c r="K287" s="3"/>
      <c r="L287" s="3"/>
    </row>
    <row r="288" spans="1:12" ht="32.1" customHeight="1" x14ac:dyDescent="0.15">
      <c r="A288" s="3"/>
      <c r="F288" s="3"/>
      <c r="G288" s="3"/>
      <c r="H288" s="3"/>
      <c r="I288" s="3"/>
      <c r="J288" s="3"/>
      <c r="K288" s="3"/>
      <c r="L288" s="3"/>
    </row>
    <row r="289" spans="1:12" ht="32.1" customHeight="1" x14ac:dyDescent="0.15">
      <c r="A289" s="3"/>
      <c r="F289" s="3"/>
      <c r="G289" s="3"/>
      <c r="H289" s="3"/>
      <c r="I289" s="3"/>
      <c r="J289" s="3"/>
      <c r="K289" s="3"/>
      <c r="L289" s="3"/>
    </row>
    <row r="290" spans="1:12" ht="32.1" customHeight="1" x14ac:dyDescent="0.15">
      <c r="A290" s="3"/>
      <c r="F290" s="3"/>
      <c r="G290" s="3"/>
      <c r="H290" s="3"/>
      <c r="I290" s="3"/>
      <c r="J290" s="3"/>
      <c r="K290" s="3"/>
      <c r="L290" s="3"/>
    </row>
    <row r="291" spans="1:12" ht="32.1" customHeight="1" x14ac:dyDescent="0.15">
      <c r="A291" s="3"/>
      <c r="F291" s="3"/>
      <c r="G291" s="3"/>
      <c r="H291" s="3"/>
      <c r="I291" s="3"/>
      <c r="J291" s="3"/>
      <c r="K291" s="3"/>
      <c r="L291" s="3"/>
    </row>
    <row r="292" spans="1:12" ht="32.1" customHeight="1" x14ac:dyDescent="0.15">
      <c r="A292" s="3"/>
      <c r="F292" s="3"/>
      <c r="G292" s="3"/>
      <c r="H292" s="3"/>
      <c r="I292" s="3"/>
      <c r="J292" s="3"/>
      <c r="K292" s="3"/>
      <c r="L292" s="3"/>
    </row>
    <row r="293" spans="1:12" ht="32.1" customHeight="1" x14ac:dyDescent="0.15">
      <c r="A293" s="3"/>
      <c r="F293" s="3"/>
      <c r="G293" s="3"/>
      <c r="H293" s="3"/>
      <c r="I293" s="3"/>
      <c r="J293" s="3"/>
      <c r="K293" s="3"/>
      <c r="L293" s="3"/>
    </row>
    <row r="294" spans="1:12" ht="32.1" customHeight="1" x14ac:dyDescent="0.15">
      <c r="A294" s="3"/>
      <c r="F294" s="3"/>
      <c r="G294" s="3"/>
      <c r="H294" s="3"/>
      <c r="I294" s="3"/>
      <c r="J294" s="3"/>
      <c r="K294" s="3"/>
      <c r="L294" s="3"/>
    </row>
    <row r="295" spans="1:12" ht="32.1" customHeight="1" x14ac:dyDescent="0.15">
      <c r="A295" s="3"/>
      <c r="F295" s="3"/>
      <c r="G295" s="3"/>
      <c r="H295" s="3"/>
      <c r="I295" s="3"/>
      <c r="J295" s="3"/>
      <c r="K295" s="3"/>
      <c r="L295" s="3"/>
    </row>
    <row r="296" spans="1:12" ht="32.1" customHeight="1" x14ac:dyDescent="0.15">
      <c r="A296" s="3"/>
      <c r="F296" s="3"/>
      <c r="G296" s="3"/>
      <c r="H296" s="3"/>
      <c r="I296" s="3"/>
      <c r="J296" s="3"/>
      <c r="K296" s="3"/>
      <c r="L296" s="3"/>
    </row>
    <row r="297" spans="1:12" ht="32.1" customHeight="1" x14ac:dyDescent="0.15">
      <c r="A297" s="3"/>
      <c r="F297" s="3"/>
      <c r="G297" s="3"/>
      <c r="H297" s="3"/>
      <c r="I297" s="3"/>
      <c r="J297" s="3"/>
      <c r="K297" s="3"/>
      <c r="L297" s="3"/>
    </row>
    <row r="298" spans="1:12" ht="32.1" customHeight="1" x14ac:dyDescent="0.15">
      <c r="A298" s="3"/>
      <c r="F298" s="3"/>
      <c r="G298" s="3"/>
      <c r="H298" s="3"/>
      <c r="I298" s="3"/>
      <c r="J298" s="3"/>
      <c r="K298" s="3"/>
      <c r="L298" s="3"/>
    </row>
    <row r="299" spans="1:12" ht="32.1" customHeight="1" x14ac:dyDescent="0.15">
      <c r="A299" s="3"/>
      <c r="F299" s="3"/>
      <c r="G299" s="3"/>
      <c r="H299" s="3"/>
      <c r="I299" s="3"/>
      <c r="J299" s="3"/>
      <c r="K299" s="3"/>
      <c r="L299" s="3"/>
    </row>
    <row r="300" spans="1:12" ht="32.1" customHeight="1" x14ac:dyDescent="0.15">
      <c r="A300" s="3"/>
      <c r="F300" s="3"/>
      <c r="G300" s="3"/>
      <c r="H300" s="3"/>
      <c r="I300" s="3"/>
      <c r="J300" s="3"/>
      <c r="K300" s="3"/>
      <c r="L300" s="3"/>
    </row>
    <row r="301" spans="1:12" ht="32.1" customHeight="1" x14ac:dyDescent="0.15">
      <c r="A301" s="3"/>
      <c r="F301" s="3"/>
      <c r="G301" s="3"/>
      <c r="H301" s="3"/>
      <c r="I301" s="3"/>
      <c r="J301" s="3"/>
      <c r="K301" s="3"/>
      <c r="L301" s="3"/>
    </row>
    <row r="302" spans="1:12" ht="32.1" customHeight="1" x14ac:dyDescent="0.15">
      <c r="A302" s="3"/>
      <c r="F302" s="3"/>
      <c r="G302" s="3"/>
      <c r="H302" s="3"/>
      <c r="I302" s="3"/>
      <c r="J302" s="3"/>
      <c r="K302" s="3"/>
      <c r="L302" s="3"/>
    </row>
    <row r="303" spans="1:12" ht="32.1" customHeight="1" x14ac:dyDescent="0.15">
      <c r="A303" s="3"/>
      <c r="F303" s="3"/>
      <c r="G303" s="3"/>
      <c r="H303" s="3"/>
      <c r="I303" s="3"/>
      <c r="J303" s="3"/>
      <c r="K303" s="3"/>
      <c r="L303" s="3"/>
    </row>
    <row r="304" spans="1:12" ht="32.1" customHeight="1" x14ac:dyDescent="0.15">
      <c r="A304" s="3"/>
      <c r="F304" s="3"/>
      <c r="G304" s="3"/>
      <c r="H304" s="3"/>
      <c r="I304" s="3"/>
      <c r="J304" s="3"/>
      <c r="K304" s="3"/>
      <c r="L304" s="3"/>
    </row>
    <row r="305" spans="1:12" ht="32.1" customHeight="1" x14ac:dyDescent="0.15">
      <c r="A305" s="3"/>
      <c r="F305" s="3"/>
      <c r="G305" s="3"/>
      <c r="H305" s="3"/>
      <c r="I305" s="3"/>
      <c r="J305" s="3"/>
      <c r="K305" s="3"/>
      <c r="L305" s="3"/>
    </row>
    <row r="306" spans="1:12" ht="32.1" customHeight="1" x14ac:dyDescent="0.15">
      <c r="A306" s="3"/>
      <c r="F306" s="3"/>
      <c r="G306" s="3"/>
      <c r="H306" s="3"/>
      <c r="I306" s="3"/>
      <c r="J306" s="3"/>
      <c r="K306" s="3"/>
      <c r="L306" s="3"/>
    </row>
    <row r="307" spans="1:12" ht="32.1" customHeight="1" x14ac:dyDescent="0.15">
      <c r="A307" s="3"/>
      <c r="F307" s="3"/>
      <c r="G307" s="3"/>
      <c r="H307" s="3"/>
      <c r="I307" s="3"/>
      <c r="J307" s="3"/>
      <c r="K307" s="3"/>
      <c r="L307" s="3"/>
    </row>
    <row r="308" spans="1:12" ht="32.1" customHeight="1" x14ac:dyDescent="0.15">
      <c r="A308" s="3"/>
      <c r="F308" s="3"/>
      <c r="G308" s="3"/>
      <c r="H308" s="3"/>
      <c r="I308" s="3"/>
      <c r="J308" s="3"/>
      <c r="K308" s="3"/>
      <c r="L308" s="3"/>
    </row>
    <row r="309" spans="1:12" ht="32.1" customHeight="1" x14ac:dyDescent="0.15">
      <c r="A309" s="3"/>
      <c r="F309" s="3"/>
      <c r="G309" s="3"/>
      <c r="H309" s="3"/>
      <c r="I309" s="3"/>
      <c r="J309" s="3"/>
      <c r="K309" s="3"/>
      <c r="L309" s="3"/>
    </row>
    <row r="310" spans="1:12" ht="32.1" customHeight="1" x14ac:dyDescent="0.15">
      <c r="A310" s="3"/>
      <c r="F310" s="3"/>
      <c r="G310" s="3"/>
      <c r="H310" s="3"/>
      <c r="I310" s="3"/>
      <c r="J310" s="3"/>
      <c r="K310" s="3"/>
      <c r="L310" s="3"/>
    </row>
    <row r="311" spans="1:12" ht="32.1" customHeight="1" x14ac:dyDescent="0.15">
      <c r="A311" s="3"/>
      <c r="F311" s="3"/>
      <c r="G311" s="3"/>
      <c r="H311" s="3"/>
      <c r="I311" s="3"/>
      <c r="J311" s="3"/>
      <c r="K311" s="3"/>
      <c r="L311" s="3"/>
    </row>
    <row r="312" spans="1:12" ht="32.1" customHeight="1" x14ac:dyDescent="0.15">
      <c r="A312" s="3"/>
      <c r="F312" s="3"/>
      <c r="G312" s="3"/>
      <c r="H312" s="3"/>
      <c r="I312" s="3"/>
      <c r="J312" s="3"/>
      <c r="K312" s="3"/>
      <c r="L312" s="3"/>
    </row>
    <row r="313" spans="1:12" ht="32.1" customHeight="1" x14ac:dyDescent="0.15">
      <c r="A313" s="3"/>
      <c r="F313" s="3"/>
      <c r="G313" s="3"/>
      <c r="H313" s="3"/>
      <c r="I313" s="3"/>
      <c r="J313" s="3"/>
      <c r="K313" s="3"/>
      <c r="L313" s="3"/>
    </row>
    <row r="314" spans="1:12" ht="32.1" customHeight="1" x14ac:dyDescent="0.15">
      <c r="A314" s="3"/>
      <c r="F314" s="3"/>
      <c r="G314" s="3"/>
      <c r="H314" s="3"/>
      <c r="I314" s="3"/>
      <c r="J314" s="3"/>
      <c r="K314" s="3"/>
      <c r="L314" s="3"/>
    </row>
    <row r="315" spans="1:12" ht="32.1" customHeight="1" x14ac:dyDescent="0.15">
      <c r="A315" s="3"/>
      <c r="F315" s="3"/>
      <c r="G315" s="3"/>
      <c r="H315" s="3"/>
      <c r="I315" s="3"/>
      <c r="J315" s="3"/>
      <c r="K315" s="3"/>
      <c r="L315" s="3"/>
    </row>
    <row r="316" spans="1:12" ht="32.1" customHeight="1" x14ac:dyDescent="0.15">
      <c r="A316" s="3"/>
      <c r="F316" s="3"/>
      <c r="G316" s="3"/>
      <c r="H316" s="3"/>
      <c r="I316" s="3"/>
      <c r="J316" s="3"/>
      <c r="K316" s="3"/>
      <c r="L316" s="3"/>
    </row>
    <row r="317" spans="1:12" ht="32.1" customHeight="1" x14ac:dyDescent="0.15">
      <c r="A317" s="3"/>
      <c r="F317" s="3"/>
      <c r="G317" s="3"/>
      <c r="H317" s="3"/>
      <c r="I317" s="3"/>
      <c r="J317" s="3"/>
      <c r="K317" s="3"/>
      <c r="L317" s="3"/>
    </row>
    <row r="318" spans="1:12" ht="32.1" customHeight="1" x14ac:dyDescent="0.15">
      <c r="A318" s="3"/>
      <c r="F318" s="3"/>
      <c r="G318" s="3"/>
      <c r="H318" s="3"/>
      <c r="I318" s="3"/>
      <c r="J318" s="3"/>
      <c r="K318" s="3"/>
      <c r="L318" s="3"/>
    </row>
    <row r="319" spans="1:12" ht="32.1" customHeight="1" x14ac:dyDescent="0.15">
      <c r="A319" s="3"/>
      <c r="F319" s="3"/>
      <c r="G319" s="3"/>
      <c r="H319" s="3"/>
      <c r="I319" s="3"/>
      <c r="J319" s="3"/>
      <c r="K319" s="3"/>
      <c r="L319" s="3"/>
    </row>
    <row r="320" spans="1:12" ht="32.1" customHeight="1" x14ac:dyDescent="0.15">
      <c r="A320" s="3"/>
      <c r="F320" s="3"/>
      <c r="G320" s="3"/>
      <c r="H320" s="3"/>
      <c r="I320" s="3"/>
      <c r="J320" s="3"/>
      <c r="K320" s="3"/>
      <c r="L320" s="3"/>
    </row>
    <row r="321" spans="1:12" ht="32.1" customHeight="1" x14ac:dyDescent="0.15">
      <c r="A321" s="3"/>
      <c r="F321" s="3"/>
      <c r="G321" s="3"/>
      <c r="H321" s="3"/>
      <c r="I321" s="3"/>
      <c r="J321" s="3"/>
      <c r="K321" s="3"/>
      <c r="L321" s="3"/>
    </row>
    <row r="322" spans="1:12" ht="32.1" customHeight="1" x14ac:dyDescent="0.15">
      <c r="A322" s="3"/>
      <c r="F322" s="3"/>
      <c r="G322" s="3"/>
      <c r="H322" s="3"/>
      <c r="I322" s="3"/>
      <c r="J322" s="3"/>
      <c r="K322" s="3"/>
      <c r="L322" s="3"/>
    </row>
    <row r="323" spans="1:12" ht="32.1" customHeight="1" x14ac:dyDescent="0.15">
      <c r="A323" s="3"/>
      <c r="F323" s="3"/>
      <c r="G323" s="3"/>
      <c r="H323" s="3"/>
      <c r="I323" s="3"/>
      <c r="J323" s="3"/>
      <c r="K323" s="3"/>
      <c r="L323" s="3"/>
    </row>
    <row r="324" spans="1:12" ht="32.1" customHeight="1" x14ac:dyDescent="0.15">
      <c r="A324" s="3"/>
      <c r="F324" s="3"/>
      <c r="G324" s="3"/>
      <c r="H324" s="3"/>
      <c r="I324" s="3"/>
      <c r="J324" s="3"/>
      <c r="K324" s="3"/>
      <c r="L324" s="3"/>
    </row>
    <row r="325" spans="1:12" ht="32.1" customHeight="1" x14ac:dyDescent="0.15">
      <c r="A325" s="3"/>
      <c r="F325" s="3"/>
      <c r="G325" s="3"/>
      <c r="H325" s="3"/>
      <c r="I325" s="3"/>
      <c r="J325" s="3"/>
      <c r="K325" s="3"/>
      <c r="L325" s="3"/>
    </row>
    <row r="326" spans="1:12" ht="32.1" customHeight="1" x14ac:dyDescent="0.15">
      <c r="A326" s="3"/>
      <c r="F326" s="3"/>
      <c r="G326" s="3"/>
      <c r="H326" s="3"/>
      <c r="I326" s="3"/>
      <c r="J326" s="3"/>
      <c r="K326" s="3"/>
      <c r="L326" s="3"/>
    </row>
    <row r="327" spans="1:12" ht="32.1" customHeight="1" x14ac:dyDescent="0.15">
      <c r="A327" s="3"/>
      <c r="F327" s="3"/>
      <c r="G327" s="3"/>
      <c r="H327" s="3"/>
      <c r="I327" s="3"/>
      <c r="J327" s="3"/>
      <c r="K327" s="3"/>
      <c r="L327" s="3"/>
    </row>
    <row r="328" spans="1:12" ht="32.1" customHeight="1" x14ac:dyDescent="0.15">
      <c r="A328" s="3"/>
      <c r="F328" s="3"/>
      <c r="G328" s="3"/>
      <c r="H328" s="3"/>
      <c r="I328" s="3"/>
      <c r="J328" s="3"/>
      <c r="K328" s="3"/>
      <c r="L328" s="3"/>
    </row>
    <row r="329" spans="1:12" ht="32.1" customHeight="1" x14ac:dyDescent="0.15">
      <c r="A329" s="3"/>
      <c r="F329" s="3"/>
      <c r="G329" s="3"/>
      <c r="H329" s="3"/>
      <c r="I329" s="3"/>
      <c r="J329" s="3"/>
      <c r="K329" s="3"/>
      <c r="L329" s="3"/>
    </row>
    <row r="330" spans="1:12" ht="32.1" customHeight="1" x14ac:dyDescent="0.15">
      <c r="A330" s="3"/>
      <c r="F330" s="3"/>
      <c r="G330" s="3"/>
      <c r="H330" s="3"/>
      <c r="I330" s="3"/>
      <c r="J330" s="3"/>
      <c r="K330" s="3"/>
      <c r="L330" s="3"/>
    </row>
    <row r="331" spans="1:12" ht="32.1" customHeight="1" x14ac:dyDescent="0.15">
      <c r="A331" s="3"/>
      <c r="F331" s="3"/>
      <c r="G331" s="3"/>
      <c r="H331" s="3"/>
      <c r="I331" s="3"/>
      <c r="J331" s="3"/>
      <c r="K331" s="3"/>
      <c r="L331" s="3"/>
    </row>
    <row r="332" spans="1:12" ht="32.1" customHeight="1" x14ac:dyDescent="0.15">
      <c r="A332" s="3"/>
      <c r="F332" s="3"/>
      <c r="G332" s="3"/>
      <c r="H332" s="3"/>
      <c r="I332" s="3"/>
      <c r="J332" s="3"/>
      <c r="K332" s="3"/>
      <c r="L332" s="3"/>
    </row>
    <row r="333" spans="1:12" ht="32.1" customHeight="1" x14ac:dyDescent="0.15">
      <c r="A333" s="3"/>
      <c r="F333" s="3"/>
      <c r="G333" s="3"/>
      <c r="H333" s="3"/>
      <c r="I333" s="3"/>
      <c r="J333" s="3"/>
      <c r="K333" s="3"/>
      <c r="L333" s="3"/>
    </row>
    <row r="334" spans="1:12" ht="32.1" customHeight="1" x14ac:dyDescent="0.15">
      <c r="A334" s="3"/>
      <c r="F334" s="3"/>
      <c r="G334" s="3"/>
      <c r="H334" s="3"/>
      <c r="I334" s="3"/>
      <c r="J334" s="3"/>
      <c r="K334" s="3"/>
      <c r="L334" s="3"/>
    </row>
    <row r="335" spans="1:12" ht="32.1" customHeight="1" x14ac:dyDescent="0.15">
      <c r="A335" s="3"/>
      <c r="F335" s="3"/>
      <c r="G335" s="3"/>
      <c r="H335" s="3"/>
      <c r="I335" s="3"/>
      <c r="J335" s="3"/>
      <c r="K335" s="3"/>
      <c r="L335" s="3"/>
    </row>
    <row r="336" spans="1:12" ht="32.1" customHeight="1" x14ac:dyDescent="0.15">
      <c r="A336" s="3"/>
      <c r="F336" s="3"/>
      <c r="G336" s="3"/>
      <c r="H336" s="3"/>
      <c r="I336" s="3"/>
      <c r="J336" s="3"/>
      <c r="K336" s="3"/>
      <c r="L336" s="3"/>
    </row>
    <row r="337" spans="1:12" ht="32.1" customHeight="1" x14ac:dyDescent="0.15">
      <c r="A337" s="3"/>
      <c r="F337" s="3"/>
      <c r="G337" s="3"/>
      <c r="H337" s="3"/>
      <c r="I337" s="3"/>
      <c r="J337" s="3"/>
      <c r="K337" s="3"/>
      <c r="L337" s="3"/>
    </row>
    <row r="338" spans="1:12" ht="32.1" customHeight="1" x14ac:dyDescent="0.15">
      <c r="A338" s="3"/>
      <c r="F338" s="3"/>
      <c r="G338" s="3"/>
      <c r="H338" s="3"/>
      <c r="I338" s="3"/>
      <c r="J338" s="3"/>
      <c r="K338" s="3"/>
      <c r="L338" s="3"/>
    </row>
    <row r="339" spans="1:12" ht="32.1" customHeight="1" x14ac:dyDescent="0.15">
      <c r="A339" s="3"/>
      <c r="F339" s="3"/>
      <c r="G339" s="3"/>
      <c r="H339" s="3"/>
      <c r="I339" s="3"/>
      <c r="J339" s="3"/>
      <c r="K339" s="3"/>
      <c r="L339" s="3"/>
    </row>
    <row r="340" spans="1:12" ht="32.1" customHeight="1" x14ac:dyDescent="0.15">
      <c r="A340" s="3"/>
      <c r="F340" s="3"/>
      <c r="G340" s="3"/>
      <c r="H340" s="3"/>
      <c r="I340" s="3"/>
      <c r="J340" s="3"/>
      <c r="K340" s="3"/>
      <c r="L340" s="3"/>
    </row>
    <row r="341" spans="1:12" ht="32.1" customHeight="1" x14ac:dyDescent="0.15">
      <c r="A341" s="3"/>
      <c r="F341" s="3"/>
      <c r="G341" s="3"/>
      <c r="H341" s="3"/>
      <c r="I341" s="3"/>
      <c r="J341" s="3"/>
      <c r="K341" s="3"/>
      <c r="L341" s="3"/>
    </row>
    <row r="342" spans="1:12" ht="32.1" customHeight="1" x14ac:dyDescent="0.15">
      <c r="A342" s="3"/>
      <c r="F342" s="3"/>
      <c r="G342" s="3"/>
      <c r="H342" s="3"/>
      <c r="I342" s="3"/>
      <c r="J342" s="3"/>
      <c r="K342" s="3"/>
      <c r="L342" s="3"/>
    </row>
    <row r="343" spans="1:12" ht="32.1" customHeight="1" x14ac:dyDescent="0.15">
      <c r="A343" s="3"/>
      <c r="F343" s="3"/>
      <c r="G343" s="3"/>
      <c r="H343" s="3"/>
      <c r="I343" s="3"/>
      <c r="J343" s="3"/>
      <c r="K343" s="3"/>
      <c r="L343" s="3"/>
    </row>
    <row r="344" spans="1:12" ht="32.1" customHeight="1" x14ac:dyDescent="0.15">
      <c r="A344" s="3"/>
      <c r="F344" s="3"/>
      <c r="G344" s="3"/>
      <c r="H344" s="3"/>
      <c r="I344" s="3"/>
      <c r="J344" s="3"/>
      <c r="K344" s="3"/>
      <c r="L344" s="3"/>
    </row>
    <row r="345" spans="1:12" ht="32.1" customHeight="1" x14ac:dyDescent="0.15">
      <c r="A345" s="3"/>
      <c r="F345" s="3"/>
      <c r="G345" s="3"/>
      <c r="H345" s="3"/>
      <c r="I345" s="3"/>
      <c r="J345" s="3"/>
      <c r="K345" s="3"/>
      <c r="L345" s="3"/>
    </row>
    <row r="346" spans="1:12" ht="32.1" customHeight="1" x14ac:dyDescent="0.15">
      <c r="A346" s="3"/>
      <c r="F346" s="3"/>
      <c r="G346" s="3"/>
      <c r="H346" s="3"/>
      <c r="I346" s="3"/>
      <c r="J346" s="3"/>
      <c r="K346" s="3"/>
      <c r="L346" s="3"/>
    </row>
    <row r="347" spans="1:12" ht="32.1" customHeight="1" x14ac:dyDescent="0.15">
      <c r="A347" s="3"/>
      <c r="F347" s="3"/>
      <c r="G347" s="3"/>
      <c r="H347" s="3"/>
      <c r="I347" s="3"/>
      <c r="J347" s="3"/>
      <c r="K347" s="3"/>
      <c r="L347" s="3"/>
    </row>
    <row r="348" spans="1:12" ht="32.1" customHeight="1" x14ac:dyDescent="0.15">
      <c r="A348" s="3"/>
      <c r="F348" s="3"/>
      <c r="G348" s="3"/>
      <c r="H348" s="3"/>
      <c r="I348" s="3"/>
      <c r="J348" s="3"/>
      <c r="K348" s="3"/>
      <c r="L348" s="3"/>
    </row>
    <row r="349" spans="1:12" ht="32.1" customHeight="1" x14ac:dyDescent="0.15">
      <c r="A349" s="3"/>
      <c r="F349" s="3"/>
      <c r="G349" s="3"/>
      <c r="H349" s="3"/>
      <c r="I349" s="3"/>
      <c r="J349" s="3"/>
      <c r="K349" s="3"/>
      <c r="L349" s="3"/>
    </row>
    <row r="350" spans="1:12" ht="32.1" customHeight="1" x14ac:dyDescent="0.15">
      <c r="A350" s="3"/>
      <c r="F350" s="3"/>
      <c r="G350" s="3"/>
      <c r="H350" s="3"/>
      <c r="I350" s="3"/>
      <c r="J350" s="3"/>
      <c r="K350" s="3"/>
      <c r="L350" s="3"/>
    </row>
    <row r="351" spans="1:12" ht="32.1" customHeight="1" x14ac:dyDescent="0.15">
      <c r="A351" s="3"/>
      <c r="F351" s="3"/>
      <c r="G351" s="3"/>
      <c r="H351" s="3"/>
      <c r="I351" s="3"/>
      <c r="J351" s="3"/>
      <c r="K351" s="3"/>
      <c r="L351" s="3"/>
    </row>
    <row r="352" spans="1:12" ht="32.1" customHeight="1" x14ac:dyDescent="0.15">
      <c r="A352" s="3"/>
      <c r="F352" s="3"/>
      <c r="G352" s="3"/>
      <c r="H352" s="3"/>
      <c r="I352" s="3"/>
      <c r="J352" s="3"/>
      <c r="K352" s="3"/>
      <c r="L352" s="3"/>
    </row>
    <row r="353" spans="1:12" ht="32.1" customHeight="1" x14ac:dyDescent="0.15">
      <c r="A353" s="3"/>
      <c r="F353" s="3"/>
      <c r="G353" s="3"/>
      <c r="H353" s="3"/>
      <c r="I353" s="3"/>
      <c r="J353" s="3"/>
      <c r="K353" s="3"/>
      <c r="L353" s="3"/>
    </row>
    <row r="354" spans="1:12" ht="32.1" customHeight="1" x14ac:dyDescent="0.15">
      <c r="A354" s="3"/>
      <c r="F354" s="3"/>
      <c r="G354" s="3"/>
      <c r="H354" s="3"/>
      <c r="I354" s="3"/>
      <c r="J354" s="3"/>
      <c r="K354" s="3"/>
      <c r="L354" s="3"/>
    </row>
    <row r="355" spans="1:12" ht="32.1" customHeight="1" x14ac:dyDescent="0.15">
      <c r="A355" s="3"/>
      <c r="F355" s="3"/>
      <c r="G355" s="3"/>
      <c r="H355" s="3"/>
      <c r="I355" s="3"/>
      <c r="J355" s="3"/>
      <c r="K355" s="3"/>
      <c r="L355" s="3"/>
    </row>
    <row r="356" spans="1:12" ht="32.1" customHeight="1" x14ac:dyDescent="0.15">
      <c r="A356" s="3"/>
      <c r="F356" s="3"/>
      <c r="G356" s="3"/>
      <c r="H356" s="3"/>
      <c r="I356" s="3"/>
      <c r="J356" s="3"/>
      <c r="K356" s="3"/>
      <c r="L356" s="3"/>
    </row>
    <row r="357" spans="1:12" ht="32.1" customHeight="1" x14ac:dyDescent="0.15">
      <c r="A357" s="3"/>
      <c r="F357" s="3"/>
      <c r="G357" s="3"/>
      <c r="H357" s="3"/>
      <c r="I357" s="3"/>
      <c r="J357" s="3"/>
      <c r="K357" s="3"/>
      <c r="L357" s="3"/>
    </row>
    <row r="358" spans="1:12" ht="32.1" customHeight="1" x14ac:dyDescent="0.15">
      <c r="A358" s="3"/>
      <c r="F358" s="3"/>
      <c r="G358" s="3"/>
      <c r="H358" s="3"/>
      <c r="I358" s="3"/>
      <c r="J358" s="3"/>
      <c r="K358" s="3"/>
      <c r="L358" s="3"/>
    </row>
    <row r="359" spans="1:12" ht="32.1" customHeight="1" x14ac:dyDescent="0.15">
      <c r="A359" s="3"/>
      <c r="F359" s="3"/>
      <c r="G359" s="3"/>
      <c r="H359" s="3"/>
      <c r="I359" s="3"/>
      <c r="J359" s="3"/>
      <c r="K359" s="3"/>
      <c r="L359" s="3"/>
    </row>
    <row r="360" spans="1:12" ht="32.1" customHeight="1" x14ac:dyDescent="0.15">
      <c r="A360" s="3"/>
      <c r="F360" s="3"/>
      <c r="G360" s="3"/>
      <c r="H360" s="3"/>
      <c r="I360" s="3"/>
      <c r="J360" s="3"/>
      <c r="K360" s="3"/>
      <c r="L360" s="3"/>
    </row>
    <row r="361" spans="1:12" ht="32.1" customHeight="1" x14ac:dyDescent="0.15">
      <c r="A361" s="3"/>
      <c r="F361" s="3"/>
      <c r="G361" s="3"/>
      <c r="H361" s="3"/>
      <c r="I361" s="3"/>
      <c r="J361" s="3"/>
      <c r="K361" s="3"/>
      <c r="L361" s="3"/>
    </row>
    <row r="362" spans="1:12" ht="32.1" customHeight="1" x14ac:dyDescent="0.15">
      <c r="A362" s="3"/>
      <c r="F362" s="3"/>
      <c r="G362" s="3"/>
      <c r="H362" s="3"/>
      <c r="I362" s="3"/>
      <c r="J362" s="3"/>
      <c r="K362" s="3"/>
      <c r="L362" s="3"/>
    </row>
    <row r="363" spans="1:12" ht="32.1" customHeight="1" x14ac:dyDescent="0.15">
      <c r="A363" s="3"/>
      <c r="F363" s="3"/>
      <c r="G363" s="3"/>
      <c r="H363" s="3"/>
      <c r="I363" s="3"/>
      <c r="J363" s="3"/>
      <c r="K363" s="3"/>
      <c r="L363" s="3"/>
    </row>
    <row r="364" spans="1:12" ht="32.1" customHeight="1" x14ac:dyDescent="0.15">
      <c r="A364" s="3"/>
      <c r="F364" s="3"/>
      <c r="G364" s="3"/>
      <c r="H364" s="3"/>
      <c r="I364" s="3"/>
      <c r="J364" s="3"/>
      <c r="K364" s="3"/>
      <c r="L364" s="3"/>
    </row>
    <row r="365" spans="1:12" ht="32.1" customHeight="1" x14ac:dyDescent="0.15">
      <c r="A365" s="3"/>
      <c r="F365" s="3"/>
      <c r="G365" s="3"/>
      <c r="H365" s="3"/>
      <c r="I365" s="3"/>
      <c r="J365" s="3"/>
      <c r="K365" s="3"/>
      <c r="L365" s="3"/>
    </row>
    <row r="366" spans="1:12" ht="32.1" customHeight="1" x14ac:dyDescent="0.15">
      <c r="A366" s="3"/>
      <c r="F366" s="3"/>
      <c r="G366" s="3"/>
      <c r="H366" s="3"/>
      <c r="I366" s="3"/>
      <c r="J366" s="3"/>
      <c r="K366" s="3"/>
      <c r="L366" s="3"/>
    </row>
    <row r="367" spans="1:12" ht="32.1" customHeight="1" x14ac:dyDescent="0.15">
      <c r="A367" s="3"/>
      <c r="F367" s="3"/>
      <c r="G367" s="3"/>
      <c r="H367" s="3"/>
      <c r="I367" s="3"/>
      <c r="J367" s="3"/>
      <c r="K367" s="3"/>
      <c r="L367" s="3"/>
    </row>
    <row r="368" spans="1:12" ht="32.1" customHeight="1" x14ac:dyDescent="0.15">
      <c r="A368" s="3"/>
      <c r="F368" s="3"/>
      <c r="G368" s="3"/>
      <c r="H368" s="3"/>
      <c r="I368" s="3"/>
      <c r="J368" s="3"/>
      <c r="K368" s="3"/>
      <c r="L368" s="3"/>
    </row>
    <row r="369" spans="1:12" ht="32.1" customHeight="1" x14ac:dyDescent="0.15">
      <c r="A369" s="3"/>
      <c r="F369" s="3"/>
      <c r="G369" s="3"/>
      <c r="H369" s="3"/>
      <c r="I369" s="3"/>
      <c r="J369" s="3"/>
      <c r="K369" s="3"/>
      <c r="L369" s="3"/>
    </row>
    <row r="370" spans="1:12" ht="32.1" customHeight="1" x14ac:dyDescent="0.15">
      <c r="A370" s="3"/>
      <c r="F370" s="3"/>
      <c r="G370" s="3"/>
      <c r="H370" s="3"/>
      <c r="I370" s="3"/>
      <c r="J370" s="3"/>
      <c r="K370" s="3"/>
      <c r="L370" s="3"/>
    </row>
    <row r="371" spans="1:12" ht="32.1" customHeight="1" x14ac:dyDescent="0.15">
      <c r="A371" s="3"/>
      <c r="F371" s="3"/>
      <c r="G371" s="3"/>
      <c r="H371" s="3"/>
      <c r="I371" s="3"/>
      <c r="J371" s="3"/>
      <c r="K371" s="3"/>
      <c r="L371" s="3"/>
    </row>
    <row r="372" spans="1:12" ht="32.1" customHeight="1" x14ac:dyDescent="0.15">
      <c r="A372" s="3"/>
      <c r="F372" s="3"/>
      <c r="G372" s="3"/>
      <c r="H372" s="3"/>
      <c r="I372" s="3"/>
      <c r="J372" s="3"/>
      <c r="K372" s="3"/>
      <c r="L372" s="3"/>
    </row>
    <row r="373" spans="1:12" ht="32.1" customHeight="1" x14ac:dyDescent="0.15">
      <c r="A373" s="3"/>
      <c r="F373" s="3"/>
      <c r="G373" s="3"/>
      <c r="H373" s="3"/>
      <c r="I373" s="3"/>
      <c r="J373" s="3"/>
      <c r="K373" s="3"/>
      <c r="L373" s="3"/>
    </row>
    <row r="374" spans="1:12" ht="32.1" customHeight="1" x14ac:dyDescent="0.15">
      <c r="A374" s="3"/>
      <c r="F374" s="3"/>
      <c r="G374" s="3"/>
      <c r="H374" s="3"/>
      <c r="I374" s="3"/>
      <c r="J374" s="3"/>
      <c r="K374" s="3"/>
      <c r="L374" s="3"/>
    </row>
    <row r="375" spans="1:12" ht="32.1" customHeight="1" x14ac:dyDescent="0.15">
      <c r="A375" s="3"/>
      <c r="F375" s="3"/>
      <c r="G375" s="3"/>
      <c r="H375" s="3"/>
      <c r="I375" s="3"/>
      <c r="J375" s="3"/>
      <c r="K375" s="3"/>
      <c r="L375" s="3"/>
    </row>
    <row r="376" spans="1:12" ht="32.1" customHeight="1" x14ac:dyDescent="0.15">
      <c r="A376" s="3"/>
      <c r="F376" s="3"/>
      <c r="G376" s="3"/>
      <c r="H376" s="3"/>
      <c r="I376" s="3"/>
      <c r="J376" s="3"/>
      <c r="K376" s="3"/>
      <c r="L376" s="3"/>
    </row>
    <row r="377" spans="1:12" ht="32.1" customHeight="1" x14ac:dyDescent="0.15">
      <c r="A377" s="3"/>
      <c r="F377" s="3"/>
      <c r="G377" s="3"/>
      <c r="H377" s="3"/>
      <c r="I377" s="3"/>
      <c r="J377" s="3"/>
      <c r="K377" s="3"/>
      <c r="L377" s="3"/>
    </row>
    <row r="378" spans="1:12" ht="32.1" customHeight="1" x14ac:dyDescent="0.15">
      <c r="A378" s="3"/>
      <c r="F378" s="3"/>
      <c r="G378" s="3"/>
      <c r="H378" s="3"/>
      <c r="I378" s="3"/>
      <c r="J378" s="3"/>
      <c r="K378" s="3"/>
      <c r="L378" s="3"/>
    </row>
    <row r="379" spans="1:12" ht="32.1" customHeight="1" x14ac:dyDescent="0.15">
      <c r="A379" s="3"/>
      <c r="F379" s="3"/>
      <c r="G379" s="3"/>
      <c r="H379" s="3"/>
      <c r="I379" s="3"/>
      <c r="J379" s="3"/>
      <c r="K379" s="3"/>
      <c r="L379" s="3"/>
    </row>
    <row r="380" spans="1:12" ht="32.1" customHeight="1" x14ac:dyDescent="0.15">
      <c r="A380" s="3"/>
      <c r="F380" s="3"/>
      <c r="G380" s="3"/>
      <c r="H380" s="3"/>
      <c r="I380" s="3"/>
      <c r="J380" s="3"/>
      <c r="K380" s="3"/>
      <c r="L380" s="3"/>
    </row>
    <row r="381" spans="1:12" ht="32.1" customHeight="1" x14ac:dyDescent="0.15">
      <c r="A381" s="3"/>
      <c r="F381" s="3"/>
      <c r="G381" s="3"/>
      <c r="H381" s="3"/>
      <c r="I381" s="3"/>
      <c r="J381" s="3"/>
      <c r="K381" s="3"/>
      <c r="L381" s="3"/>
    </row>
    <row r="382" spans="1:12" ht="32.1" customHeight="1" x14ac:dyDescent="0.15">
      <c r="A382" s="3"/>
      <c r="F382" s="3"/>
      <c r="G382" s="3"/>
      <c r="H382" s="3"/>
      <c r="I382" s="3"/>
      <c r="J382" s="3"/>
      <c r="K382" s="3"/>
      <c r="L382" s="3"/>
    </row>
    <row r="383" spans="1:12" ht="32.1" customHeight="1" x14ac:dyDescent="0.15">
      <c r="A383" s="3"/>
      <c r="F383" s="3"/>
      <c r="G383" s="3"/>
      <c r="H383" s="3"/>
      <c r="I383" s="3"/>
      <c r="J383" s="3"/>
      <c r="K383" s="3"/>
      <c r="L383" s="3"/>
    </row>
    <row r="384" spans="1:12" ht="32.1" customHeight="1" x14ac:dyDescent="0.15">
      <c r="A384" s="3"/>
      <c r="F384" s="3"/>
      <c r="G384" s="3"/>
      <c r="H384" s="3"/>
      <c r="I384" s="3"/>
      <c r="J384" s="3"/>
      <c r="K384" s="3"/>
      <c r="L384" s="3"/>
    </row>
    <row r="385" spans="1:12" ht="32.1" customHeight="1" x14ac:dyDescent="0.15">
      <c r="A385" s="3"/>
      <c r="F385" s="3"/>
      <c r="G385" s="3"/>
      <c r="H385" s="3"/>
      <c r="I385" s="3"/>
      <c r="J385" s="3"/>
      <c r="K385" s="3"/>
      <c r="L385" s="3"/>
    </row>
    <row r="386" spans="1:12" ht="32.1" customHeight="1" x14ac:dyDescent="0.15">
      <c r="A386" s="3"/>
      <c r="F386" s="3"/>
      <c r="G386" s="3"/>
      <c r="H386" s="3"/>
      <c r="I386" s="3"/>
      <c r="J386" s="3"/>
      <c r="K386" s="3"/>
      <c r="L386" s="3"/>
    </row>
    <row r="387" spans="1:12" ht="32.1" customHeight="1" x14ac:dyDescent="0.15">
      <c r="A387" s="3"/>
      <c r="F387" s="3"/>
      <c r="G387" s="3"/>
      <c r="H387" s="3"/>
      <c r="I387" s="3"/>
      <c r="J387" s="3"/>
      <c r="K387" s="3"/>
      <c r="L387" s="3"/>
    </row>
    <row r="388" spans="1:12" ht="32.1" customHeight="1" x14ac:dyDescent="0.15">
      <c r="A388" s="3"/>
      <c r="F388" s="3"/>
      <c r="G388" s="3"/>
      <c r="H388" s="3"/>
      <c r="I388" s="3"/>
      <c r="J388" s="3"/>
      <c r="K388" s="3"/>
      <c r="L388" s="3"/>
    </row>
    <row r="389" spans="1:12" ht="32.1" customHeight="1" x14ac:dyDescent="0.15">
      <c r="A389" s="3"/>
      <c r="F389" s="3"/>
      <c r="G389" s="3"/>
      <c r="H389" s="3"/>
      <c r="I389" s="3"/>
      <c r="J389" s="3"/>
      <c r="K389" s="3"/>
      <c r="L389" s="3"/>
    </row>
    <row r="390" spans="1:12" ht="32.1" customHeight="1" x14ac:dyDescent="0.15">
      <c r="A390" s="3"/>
      <c r="F390" s="3"/>
      <c r="G390" s="3"/>
      <c r="H390" s="3"/>
      <c r="I390" s="3"/>
      <c r="J390" s="3"/>
      <c r="K390" s="3"/>
      <c r="L390" s="3"/>
    </row>
    <row r="391" spans="1:12" ht="32.1" customHeight="1" x14ac:dyDescent="0.15">
      <c r="A391" s="3"/>
      <c r="F391" s="3"/>
      <c r="G391" s="3"/>
      <c r="H391" s="3"/>
      <c r="I391" s="3"/>
      <c r="J391" s="3"/>
      <c r="K391" s="3"/>
      <c r="L391" s="3"/>
    </row>
    <row r="392" spans="1:12" ht="32.1" customHeight="1" x14ac:dyDescent="0.15">
      <c r="A392" s="3"/>
      <c r="F392" s="3"/>
      <c r="G392" s="3"/>
      <c r="H392" s="3"/>
      <c r="I392" s="3"/>
      <c r="J392" s="3"/>
      <c r="K392" s="3"/>
      <c r="L392" s="3"/>
    </row>
    <row r="393" spans="1:12" ht="32.1" customHeight="1" x14ac:dyDescent="0.15">
      <c r="A393" s="3"/>
      <c r="F393" s="3"/>
      <c r="G393" s="3"/>
      <c r="H393" s="3"/>
      <c r="I393" s="3"/>
      <c r="J393" s="3"/>
      <c r="K393" s="3"/>
      <c r="L393" s="3"/>
    </row>
    <row r="394" spans="1:12" ht="32.1" customHeight="1" x14ac:dyDescent="0.15">
      <c r="A394" s="3"/>
      <c r="F394" s="3"/>
      <c r="G394" s="3"/>
      <c r="H394" s="3"/>
      <c r="I394" s="3"/>
      <c r="J394" s="3"/>
      <c r="K394" s="3"/>
      <c r="L394" s="3"/>
    </row>
    <row r="395" spans="1:12" ht="32.1" customHeight="1" x14ac:dyDescent="0.15">
      <c r="A395" s="3"/>
      <c r="F395" s="3"/>
      <c r="G395" s="3"/>
      <c r="H395" s="3"/>
      <c r="I395" s="3"/>
      <c r="J395" s="3"/>
      <c r="K395" s="3"/>
      <c r="L395" s="3"/>
    </row>
    <row r="396" spans="1:12" ht="32.1" customHeight="1" x14ac:dyDescent="0.15">
      <c r="A396" s="3"/>
      <c r="F396" s="3"/>
      <c r="G396" s="3"/>
      <c r="H396" s="3"/>
      <c r="I396" s="3"/>
      <c r="J396" s="3"/>
      <c r="K396" s="3"/>
      <c r="L396" s="3"/>
    </row>
    <row r="397" spans="1:12" ht="32.1" customHeight="1" x14ac:dyDescent="0.15">
      <c r="A397" s="3"/>
      <c r="F397" s="3"/>
      <c r="G397" s="3"/>
      <c r="H397" s="3"/>
      <c r="I397" s="3"/>
      <c r="J397" s="3"/>
      <c r="K397" s="3"/>
      <c r="L397" s="3"/>
    </row>
    <row r="398" spans="1:12" ht="32.1" customHeight="1" x14ac:dyDescent="0.15">
      <c r="A398" s="3"/>
      <c r="F398" s="3"/>
      <c r="G398" s="3"/>
      <c r="H398" s="3"/>
      <c r="I398" s="3"/>
      <c r="J398" s="3"/>
      <c r="K398" s="3"/>
      <c r="L398" s="3"/>
    </row>
    <row r="399" spans="1:12" ht="32.1" customHeight="1" x14ac:dyDescent="0.15">
      <c r="A399" s="3"/>
      <c r="F399" s="3"/>
      <c r="G399" s="3"/>
      <c r="H399" s="3"/>
      <c r="I399" s="3"/>
      <c r="J399" s="3"/>
      <c r="K399" s="3"/>
      <c r="L399" s="3"/>
    </row>
    <row r="400" spans="1:12" ht="32.1" customHeight="1" x14ac:dyDescent="0.15">
      <c r="A400" s="3"/>
      <c r="F400" s="3"/>
      <c r="G400" s="3"/>
      <c r="H400" s="3"/>
      <c r="I400" s="3"/>
      <c r="J400" s="3"/>
      <c r="K400" s="3"/>
      <c r="L400" s="3"/>
    </row>
    <row r="401" spans="1:12" ht="32.1" customHeight="1" x14ac:dyDescent="0.15">
      <c r="A401" s="3"/>
      <c r="F401" s="3"/>
      <c r="G401" s="3"/>
      <c r="H401" s="3"/>
      <c r="I401" s="3"/>
      <c r="J401" s="3"/>
      <c r="K401" s="3"/>
      <c r="L401" s="3"/>
    </row>
    <row r="402" spans="1:12" ht="32.1" customHeight="1" x14ac:dyDescent="0.15">
      <c r="A402" s="3"/>
      <c r="F402" s="3"/>
      <c r="G402" s="3"/>
      <c r="H402" s="3"/>
      <c r="I402" s="3"/>
      <c r="J402" s="3"/>
      <c r="K402" s="3"/>
      <c r="L402" s="3"/>
    </row>
    <row r="403" spans="1:12" ht="32.1" customHeight="1" x14ac:dyDescent="0.15">
      <c r="A403" s="3"/>
      <c r="F403" s="3"/>
      <c r="G403" s="3"/>
      <c r="H403" s="3"/>
      <c r="I403" s="3"/>
      <c r="J403" s="3"/>
      <c r="K403" s="3"/>
      <c r="L403" s="3"/>
    </row>
    <row r="404" spans="1:12" ht="32.1" customHeight="1" x14ac:dyDescent="0.15">
      <c r="A404" s="3"/>
      <c r="F404" s="3"/>
      <c r="G404" s="3"/>
      <c r="H404" s="3"/>
      <c r="I404" s="3"/>
      <c r="J404" s="3"/>
      <c r="K404" s="3"/>
      <c r="L404" s="3"/>
    </row>
    <row r="405" spans="1:12" ht="32.1" customHeight="1" x14ac:dyDescent="0.15">
      <c r="A405" s="3"/>
      <c r="F405" s="3"/>
      <c r="G405" s="3"/>
      <c r="H405" s="3"/>
      <c r="I405" s="3"/>
      <c r="J405" s="3"/>
      <c r="K405" s="3"/>
      <c r="L405" s="3"/>
    </row>
    <row r="406" spans="1:12" ht="32.1" customHeight="1" x14ac:dyDescent="0.15">
      <c r="A406" s="3"/>
      <c r="F406" s="3"/>
      <c r="G406" s="3"/>
      <c r="H406" s="3"/>
      <c r="I406" s="3"/>
      <c r="J406" s="3"/>
      <c r="K406" s="3"/>
      <c r="L406" s="3"/>
    </row>
    <row r="407" spans="1:12" ht="32.1" customHeight="1" x14ac:dyDescent="0.15">
      <c r="A407" s="3"/>
      <c r="F407" s="3"/>
      <c r="G407" s="3"/>
      <c r="H407" s="3"/>
      <c r="I407" s="3"/>
      <c r="J407" s="3"/>
      <c r="K407" s="3"/>
      <c r="L407" s="3"/>
    </row>
    <row r="408" spans="1:12" ht="32.1" customHeight="1" x14ac:dyDescent="0.15">
      <c r="A408" s="3"/>
      <c r="F408" s="3"/>
      <c r="G408" s="3"/>
      <c r="H408" s="3"/>
      <c r="I408" s="3"/>
      <c r="J408" s="3"/>
      <c r="K408" s="3"/>
      <c r="L408" s="3"/>
    </row>
    <row r="409" spans="1:12" ht="32.1" customHeight="1" x14ac:dyDescent="0.15">
      <c r="A409" s="3"/>
      <c r="F409" s="3"/>
      <c r="G409" s="3"/>
      <c r="H409" s="3"/>
      <c r="I409" s="3"/>
      <c r="J409" s="3"/>
      <c r="K409" s="3"/>
      <c r="L409" s="3"/>
    </row>
    <row r="410" spans="1:12" ht="32.1" customHeight="1" x14ac:dyDescent="0.15">
      <c r="A410" s="3"/>
      <c r="F410" s="3"/>
      <c r="G410" s="3"/>
      <c r="H410" s="3"/>
      <c r="I410" s="3"/>
      <c r="J410" s="3"/>
      <c r="K410" s="3"/>
      <c r="L410" s="3"/>
    </row>
    <row r="411" spans="1:12" ht="32.1" customHeight="1" x14ac:dyDescent="0.15">
      <c r="A411" s="3"/>
      <c r="F411" s="3"/>
      <c r="G411" s="3"/>
      <c r="H411" s="3"/>
      <c r="I411" s="3"/>
      <c r="J411" s="3"/>
      <c r="K411" s="3"/>
      <c r="L411" s="3"/>
    </row>
    <row r="412" spans="1:12" ht="32.1" customHeight="1" x14ac:dyDescent="0.15">
      <c r="A412" s="3"/>
      <c r="F412" s="3"/>
      <c r="G412" s="3"/>
      <c r="H412" s="3"/>
      <c r="I412" s="3"/>
      <c r="J412" s="3"/>
      <c r="K412" s="3"/>
      <c r="L412" s="3"/>
    </row>
    <row r="413" spans="1:12" ht="32.1" customHeight="1" x14ac:dyDescent="0.15">
      <c r="A413" s="3"/>
      <c r="F413" s="3"/>
      <c r="G413" s="3"/>
      <c r="H413" s="3"/>
      <c r="I413" s="3"/>
      <c r="J413" s="3"/>
      <c r="K413" s="3"/>
      <c r="L413" s="3"/>
    </row>
    <row r="414" spans="1:12" ht="32.1" customHeight="1" x14ac:dyDescent="0.15">
      <c r="A414" s="3"/>
      <c r="F414" s="3"/>
      <c r="G414" s="3"/>
      <c r="H414" s="3"/>
      <c r="I414" s="3"/>
      <c r="J414" s="3"/>
      <c r="K414" s="3"/>
      <c r="L414" s="3"/>
    </row>
    <row r="415" spans="1:12" ht="32.1" customHeight="1" x14ac:dyDescent="0.15">
      <c r="A415" s="3"/>
      <c r="F415" s="3"/>
      <c r="G415" s="3"/>
      <c r="H415" s="3"/>
      <c r="I415" s="3"/>
      <c r="J415" s="3"/>
      <c r="K415" s="3"/>
      <c r="L415" s="3"/>
    </row>
    <row r="416" spans="1:12" ht="32.1" customHeight="1" x14ac:dyDescent="0.15">
      <c r="A416" s="3"/>
      <c r="F416" s="3"/>
      <c r="G416" s="3"/>
      <c r="H416" s="3"/>
      <c r="I416" s="3"/>
      <c r="J416" s="3"/>
      <c r="K416" s="3"/>
      <c r="L416" s="3"/>
    </row>
    <row r="417" spans="1:12" ht="32.1" customHeight="1" x14ac:dyDescent="0.15">
      <c r="A417" s="3"/>
      <c r="F417" s="3"/>
      <c r="G417" s="3"/>
      <c r="H417" s="3"/>
      <c r="I417" s="3"/>
      <c r="J417" s="3"/>
      <c r="K417" s="3"/>
      <c r="L417" s="3"/>
    </row>
    <row r="418" spans="1:12" ht="32.1" customHeight="1" x14ac:dyDescent="0.15">
      <c r="A418" s="3"/>
      <c r="F418" s="3"/>
      <c r="G418" s="3"/>
      <c r="H418" s="3"/>
      <c r="I418" s="3"/>
      <c r="J418" s="3"/>
      <c r="K418" s="3"/>
      <c r="L418" s="3"/>
    </row>
    <row r="419" spans="1:12" ht="32.1" customHeight="1" x14ac:dyDescent="0.15">
      <c r="A419" s="3"/>
      <c r="F419" s="3"/>
      <c r="G419" s="3"/>
      <c r="H419" s="3"/>
      <c r="I419" s="3"/>
      <c r="J419" s="3"/>
      <c r="K419" s="3"/>
      <c r="L419" s="3"/>
    </row>
    <row r="420" spans="1:12" ht="32.1" customHeight="1" x14ac:dyDescent="0.15">
      <c r="A420" s="3"/>
      <c r="F420" s="3"/>
      <c r="G420" s="3"/>
      <c r="H420" s="3"/>
      <c r="I420" s="3"/>
      <c r="J420" s="3"/>
      <c r="K420" s="3"/>
      <c r="L420" s="3"/>
    </row>
    <row r="421" spans="1:12" ht="32.1" customHeight="1" x14ac:dyDescent="0.15">
      <c r="A421" s="3"/>
      <c r="F421" s="3"/>
      <c r="G421" s="3"/>
      <c r="H421" s="3"/>
      <c r="I421" s="3"/>
      <c r="J421" s="3"/>
      <c r="K421" s="3"/>
      <c r="L421" s="3"/>
    </row>
    <row r="422" spans="1:12" ht="32.1" customHeight="1" x14ac:dyDescent="0.15">
      <c r="A422" s="3"/>
      <c r="F422" s="3"/>
      <c r="G422" s="3"/>
      <c r="H422" s="3"/>
      <c r="I422" s="3"/>
      <c r="J422" s="3"/>
      <c r="K422" s="3"/>
      <c r="L422" s="3"/>
    </row>
    <row r="423" spans="1:12" ht="32.1" customHeight="1" x14ac:dyDescent="0.15">
      <c r="A423" s="3"/>
      <c r="F423" s="3"/>
      <c r="G423" s="3"/>
      <c r="H423" s="3"/>
      <c r="I423" s="3"/>
      <c r="J423" s="3"/>
      <c r="K423" s="3"/>
      <c r="L423" s="3"/>
    </row>
    <row r="424" spans="1:12" ht="32.1" customHeight="1" x14ac:dyDescent="0.15">
      <c r="A424" s="3"/>
      <c r="F424" s="3"/>
      <c r="G424" s="3"/>
      <c r="H424" s="3"/>
      <c r="I424" s="3"/>
      <c r="J424" s="3"/>
      <c r="K424" s="3"/>
      <c r="L424" s="3"/>
    </row>
    <row r="425" spans="1:12" ht="32.1" customHeight="1" x14ac:dyDescent="0.15">
      <c r="A425" s="3"/>
      <c r="F425" s="3"/>
      <c r="G425" s="3"/>
      <c r="H425" s="3"/>
      <c r="I425" s="3"/>
      <c r="J425" s="3"/>
      <c r="K425" s="3"/>
      <c r="L425" s="3"/>
    </row>
    <row r="426" spans="1:12" ht="32.1" customHeight="1" x14ac:dyDescent="0.15">
      <c r="A426" s="3"/>
      <c r="F426" s="3"/>
      <c r="G426" s="3"/>
      <c r="H426" s="3"/>
      <c r="I426" s="3"/>
      <c r="J426" s="3"/>
      <c r="K426" s="3"/>
      <c r="L426" s="3"/>
    </row>
    <row r="427" spans="1:12" ht="32.1" customHeight="1" x14ac:dyDescent="0.15">
      <c r="A427" s="3"/>
      <c r="F427" s="3"/>
      <c r="G427" s="3"/>
      <c r="H427" s="3"/>
      <c r="I427" s="3"/>
      <c r="J427" s="3"/>
      <c r="K427" s="3"/>
      <c r="L427" s="3"/>
    </row>
    <row r="428" spans="1:12" ht="32.1" customHeight="1" x14ac:dyDescent="0.15">
      <c r="A428" s="3"/>
      <c r="F428" s="3"/>
      <c r="G428" s="3"/>
      <c r="H428" s="3"/>
      <c r="I428" s="3"/>
      <c r="J428" s="3"/>
      <c r="K428" s="3"/>
      <c r="L428" s="3"/>
    </row>
    <row r="429" spans="1:12" ht="32.1" customHeight="1" x14ac:dyDescent="0.15">
      <c r="A429" s="3"/>
      <c r="F429" s="3"/>
      <c r="G429" s="3"/>
      <c r="H429" s="3"/>
      <c r="I429" s="3"/>
      <c r="J429" s="3"/>
      <c r="K429" s="3"/>
      <c r="L429" s="3"/>
    </row>
    <row r="430" spans="1:12" ht="32.1" customHeight="1" x14ac:dyDescent="0.15">
      <c r="A430" s="3"/>
      <c r="F430" s="3"/>
      <c r="G430" s="3"/>
      <c r="H430" s="3"/>
      <c r="I430" s="3"/>
      <c r="J430" s="3"/>
      <c r="K430" s="3"/>
      <c r="L430" s="3"/>
    </row>
    <row r="431" spans="1:12" ht="32.1" customHeight="1" x14ac:dyDescent="0.15">
      <c r="A431" s="3"/>
      <c r="F431" s="3"/>
      <c r="G431" s="3"/>
      <c r="H431" s="3"/>
      <c r="I431" s="3"/>
      <c r="J431" s="3"/>
      <c r="K431" s="3"/>
      <c r="L431" s="3"/>
    </row>
    <row r="432" spans="1:12" ht="32.1" customHeight="1" x14ac:dyDescent="0.15">
      <c r="A432" s="3"/>
      <c r="F432" s="3"/>
      <c r="G432" s="3"/>
      <c r="H432" s="3"/>
      <c r="I432" s="3"/>
      <c r="J432" s="3"/>
      <c r="K432" s="3"/>
      <c r="L432" s="3"/>
    </row>
    <row r="433" spans="1:12" ht="32.1" customHeight="1" x14ac:dyDescent="0.15">
      <c r="A433" s="3"/>
      <c r="F433" s="3"/>
      <c r="G433" s="3"/>
      <c r="H433" s="3"/>
      <c r="I433" s="3"/>
      <c r="J433" s="3"/>
      <c r="K433" s="3"/>
      <c r="L433" s="3"/>
    </row>
    <row r="434" spans="1:12" ht="32.1" customHeight="1" x14ac:dyDescent="0.15">
      <c r="A434" s="3"/>
      <c r="F434" s="3"/>
      <c r="G434" s="3"/>
      <c r="H434" s="3"/>
      <c r="I434" s="3"/>
      <c r="J434" s="3"/>
      <c r="K434" s="3"/>
      <c r="L434" s="3"/>
    </row>
    <row r="435" spans="1:12" ht="32.1" customHeight="1" x14ac:dyDescent="0.15">
      <c r="A435" s="3"/>
      <c r="F435" s="3"/>
      <c r="G435" s="3"/>
      <c r="H435" s="3"/>
      <c r="I435" s="3"/>
      <c r="J435" s="3"/>
      <c r="K435" s="3"/>
      <c r="L435" s="3"/>
    </row>
    <row r="436" spans="1:12" ht="32.1" customHeight="1" x14ac:dyDescent="0.15">
      <c r="A436" s="3"/>
      <c r="F436" s="3"/>
      <c r="G436" s="3"/>
      <c r="H436" s="3"/>
      <c r="I436" s="3"/>
      <c r="J436" s="3"/>
      <c r="K436" s="3"/>
      <c r="L436" s="3"/>
    </row>
    <row r="437" spans="1:12" ht="32.1" customHeight="1" x14ac:dyDescent="0.15">
      <c r="A437" s="3"/>
      <c r="F437" s="3"/>
      <c r="G437" s="3"/>
      <c r="H437" s="3"/>
      <c r="I437" s="3"/>
      <c r="J437" s="3"/>
      <c r="K437" s="3"/>
      <c r="L437" s="3"/>
    </row>
    <row r="438" spans="1:12" ht="32.1" customHeight="1" x14ac:dyDescent="0.15">
      <c r="A438" s="3"/>
      <c r="F438" s="3"/>
      <c r="G438" s="3"/>
      <c r="H438" s="3"/>
      <c r="I438" s="3"/>
      <c r="J438" s="3"/>
      <c r="K438" s="3"/>
      <c r="L438" s="3"/>
    </row>
    <row r="439" spans="1:12" ht="32.1" customHeight="1" x14ac:dyDescent="0.15">
      <c r="A439" s="3"/>
      <c r="F439" s="3"/>
      <c r="G439" s="3"/>
      <c r="H439" s="3"/>
      <c r="I439" s="3"/>
      <c r="J439" s="3"/>
      <c r="K439" s="3"/>
      <c r="L439" s="3"/>
    </row>
    <row r="440" spans="1:12" ht="32.1" customHeight="1" x14ac:dyDescent="0.15">
      <c r="A440" s="3"/>
      <c r="F440" s="3"/>
      <c r="G440" s="3"/>
      <c r="H440" s="3"/>
      <c r="I440" s="3"/>
      <c r="J440" s="3"/>
      <c r="K440" s="3"/>
      <c r="L440" s="3"/>
    </row>
    <row r="441" spans="1:12" ht="32.1" customHeight="1" x14ac:dyDescent="0.15">
      <c r="A441" s="3"/>
      <c r="F441" s="3"/>
      <c r="G441" s="3"/>
      <c r="H441" s="3"/>
      <c r="I441" s="3"/>
      <c r="J441" s="3"/>
      <c r="K441" s="3"/>
      <c r="L441" s="3"/>
    </row>
    <row r="442" spans="1:12" ht="32.1" customHeight="1" x14ac:dyDescent="0.15">
      <c r="A442" s="3"/>
      <c r="F442" s="3"/>
      <c r="G442" s="3"/>
      <c r="H442" s="3"/>
      <c r="I442" s="3"/>
      <c r="J442" s="3"/>
      <c r="K442" s="3"/>
      <c r="L442" s="3"/>
    </row>
    <row r="443" spans="1:12" ht="32.1" customHeight="1" x14ac:dyDescent="0.15">
      <c r="A443" s="3"/>
      <c r="F443" s="3"/>
      <c r="G443" s="3"/>
      <c r="H443" s="3"/>
      <c r="I443" s="3"/>
      <c r="J443" s="3"/>
      <c r="K443" s="3"/>
      <c r="L443" s="3"/>
    </row>
    <row r="444" spans="1:12" ht="32.1" customHeight="1" x14ac:dyDescent="0.15">
      <c r="A444" s="3"/>
      <c r="F444" s="3"/>
      <c r="G444" s="3"/>
      <c r="H444" s="3"/>
      <c r="I444" s="3"/>
      <c r="J444" s="3"/>
      <c r="K444" s="3"/>
      <c r="L444" s="3"/>
    </row>
    <row r="445" spans="1:12" ht="32.1" customHeight="1" x14ac:dyDescent="0.15">
      <c r="A445" s="3"/>
      <c r="F445" s="3"/>
      <c r="G445" s="3"/>
      <c r="H445" s="3"/>
      <c r="I445" s="3"/>
      <c r="J445" s="3"/>
      <c r="K445" s="3"/>
      <c r="L445" s="3"/>
    </row>
    <row r="446" spans="1:12" ht="32.1" customHeight="1" x14ac:dyDescent="0.15">
      <c r="A446" s="3"/>
      <c r="F446" s="3"/>
      <c r="G446" s="3"/>
      <c r="H446" s="3"/>
      <c r="I446" s="3"/>
      <c r="J446" s="3"/>
      <c r="K446" s="3"/>
      <c r="L446" s="3"/>
    </row>
    <row r="447" spans="1:12" ht="32.1" customHeight="1" x14ac:dyDescent="0.15">
      <c r="A447" s="3"/>
      <c r="F447" s="3"/>
      <c r="G447" s="3"/>
      <c r="H447" s="3"/>
      <c r="I447" s="3"/>
      <c r="J447" s="3"/>
      <c r="K447" s="3"/>
      <c r="L447" s="3"/>
    </row>
    <row r="448" spans="1:12" ht="32.1" customHeight="1" x14ac:dyDescent="0.15">
      <c r="A448" s="3"/>
      <c r="F448" s="3"/>
      <c r="G448" s="3"/>
      <c r="H448" s="3"/>
      <c r="I448" s="3"/>
      <c r="J448" s="3"/>
      <c r="K448" s="3"/>
      <c r="L448" s="3"/>
    </row>
    <row r="449" spans="1:12" ht="32.1" customHeight="1" x14ac:dyDescent="0.15">
      <c r="A449" s="3"/>
      <c r="F449" s="3"/>
      <c r="G449" s="3"/>
      <c r="H449" s="3"/>
      <c r="I449" s="3"/>
      <c r="J449" s="3"/>
      <c r="K449" s="3"/>
      <c r="L449" s="3"/>
    </row>
    <row r="450" spans="1:12" ht="32.1" customHeight="1" x14ac:dyDescent="0.15">
      <c r="A450" s="3"/>
      <c r="F450" s="3"/>
      <c r="G450" s="3"/>
      <c r="H450" s="3"/>
      <c r="I450" s="3"/>
      <c r="J450" s="3"/>
      <c r="K450" s="3"/>
      <c r="L450" s="3"/>
    </row>
    <row r="451" spans="1:12" ht="32.1" customHeight="1" x14ac:dyDescent="0.15">
      <c r="A451" s="3"/>
      <c r="F451" s="3"/>
      <c r="G451" s="3"/>
      <c r="H451" s="3"/>
      <c r="I451" s="3"/>
      <c r="J451" s="3"/>
      <c r="K451" s="3"/>
      <c r="L451" s="3"/>
    </row>
    <row r="452" spans="1:12" ht="32.1" customHeight="1" x14ac:dyDescent="0.15">
      <c r="A452" s="3"/>
      <c r="F452" s="3"/>
      <c r="G452" s="3"/>
      <c r="H452" s="3"/>
      <c r="I452" s="3"/>
      <c r="J452" s="3"/>
      <c r="K452" s="3"/>
      <c r="L452" s="3"/>
    </row>
    <row r="453" spans="1:12" ht="32.1" customHeight="1" x14ac:dyDescent="0.15">
      <c r="A453" s="3"/>
      <c r="F453" s="3"/>
      <c r="G453" s="3"/>
      <c r="H453" s="3"/>
      <c r="I453" s="3"/>
      <c r="J453" s="3"/>
      <c r="K453" s="3"/>
      <c r="L453" s="3"/>
    </row>
    <row r="454" spans="1:12" ht="32.1" customHeight="1" x14ac:dyDescent="0.15">
      <c r="A454" s="3"/>
      <c r="F454" s="3"/>
      <c r="G454" s="3"/>
      <c r="H454" s="3"/>
      <c r="I454" s="3"/>
      <c r="J454" s="3"/>
      <c r="K454" s="3"/>
      <c r="L454" s="3"/>
    </row>
    <row r="455" spans="1:12" ht="32.1" customHeight="1" x14ac:dyDescent="0.15">
      <c r="A455" s="3"/>
      <c r="F455" s="3"/>
      <c r="G455" s="3"/>
      <c r="H455" s="3"/>
      <c r="I455" s="3"/>
      <c r="J455" s="3"/>
      <c r="K455" s="3"/>
      <c r="L455" s="3"/>
    </row>
    <row r="456" spans="1:12" ht="32.1" customHeight="1" x14ac:dyDescent="0.15">
      <c r="A456" s="3"/>
      <c r="F456" s="3"/>
      <c r="G456" s="3"/>
      <c r="H456" s="3"/>
      <c r="I456" s="3"/>
      <c r="J456" s="3"/>
      <c r="K456" s="3"/>
      <c r="L456" s="3"/>
    </row>
    <row r="457" spans="1:12" ht="32.1" customHeight="1" x14ac:dyDescent="0.15">
      <c r="A457" s="3"/>
      <c r="F457" s="3"/>
      <c r="G457" s="3"/>
      <c r="H457" s="3"/>
      <c r="I457" s="3"/>
      <c r="J457" s="3"/>
      <c r="K457" s="3"/>
      <c r="L457" s="3"/>
    </row>
    <row r="458" spans="1:12" ht="32.1" customHeight="1" x14ac:dyDescent="0.15">
      <c r="A458" s="3"/>
      <c r="F458" s="3"/>
      <c r="G458" s="3"/>
      <c r="H458" s="3"/>
      <c r="I458" s="3"/>
      <c r="J458" s="3"/>
      <c r="K458" s="3"/>
      <c r="L458" s="3"/>
    </row>
    <row r="459" spans="1:12" ht="32.1" customHeight="1" x14ac:dyDescent="0.15">
      <c r="A459" s="3"/>
      <c r="F459" s="3"/>
      <c r="G459" s="3"/>
      <c r="H459" s="3"/>
      <c r="I459" s="3"/>
      <c r="J459" s="3"/>
      <c r="K459" s="3"/>
      <c r="L459" s="3"/>
    </row>
    <row r="460" spans="1:12" ht="32.1" customHeight="1" x14ac:dyDescent="0.15">
      <c r="A460" s="3"/>
      <c r="F460" s="3"/>
      <c r="G460" s="3"/>
      <c r="H460" s="3"/>
      <c r="I460" s="3"/>
      <c r="J460" s="3"/>
      <c r="K460" s="3"/>
      <c r="L460" s="3"/>
    </row>
    <row r="461" spans="1:12" ht="32.1" customHeight="1" x14ac:dyDescent="0.15">
      <c r="A461" s="3"/>
      <c r="F461" s="3"/>
      <c r="G461" s="3"/>
      <c r="H461" s="3"/>
      <c r="I461" s="3"/>
      <c r="J461" s="3"/>
      <c r="K461" s="3"/>
      <c r="L461" s="3"/>
    </row>
    <row r="462" spans="1:12" ht="32.1" customHeight="1" x14ac:dyDescent="0.15">
      <c r="A462" s="3"/>
      <c r="F462" s="3"/>
      <c r="G462" s="3"/>
      <c r="H462" s="3"/>
      <c r="I462" s="3"/>
      <c r="J462" s="3"/>
      <c r="K462" s="3"/>
      <c r="L462" s="3"/>
    </row>
    <row r="463" spans="1:12" ht="32.1" customHeight="1" x14ac:dyDescent="0.15">
      <c r="A463" s="3"/>
      <c r="F463" s="3"/>
      <c r="G463" s="3"/>
      <c r="H463" s="3"/>
      <c r="I463" s="3"/>
      <c r="J463" s="3"/>
      <c r="K463" s="3"/>
      <c r="L463" s="3"/>
    </row>
    <row r="464" spans="1:12" ht="32.1" customHeight="1" x14ac:dyDescent="0.15">
      <c r="A464" s="3"/>
      <c r="F464" s="3"/>
      <c r="G464" s="3"/>
      <c r="H464" s="3"/>
      <c r="I464" s="3"/>
      <c r="J464" s="3"/>
      <c r="K464" s="3"/>
      <c r="L464" s="3"/>
    </row>
    <row r="465" spans="1:12" ht="32.1" customHeight="1" x14ac:dyDescent="0.15">
      <c r="A465" s="3"/>
      <c r="F465" s="3"/>
      <c r="G465" s="3"/>
      <c r="H465" s="3"/>
      <c r="I465" s="3"/>
      <c r="J465" s="3"/>
      <c r="K465" s="3"/>
      <c r="L465" s="3"/>
    </row>
    <row r="466" spans="1:12" ht="32.1" customHeight="1" x14ac:dyDescent="0.15">
      <c r="A466" s="3"/>
      <c r="F466" s="3"/>
      <c r="G466" s="3"/>
      <c r="H466" s="3"/>
      <c r="I466" s="3"/>
      <c r="J466" s="3"/>
      <c r="K466" s="3"/>
      <c r="L466" s="3"/>
    </row>
    <row r="467" spans="1:12" ht="32.1" customHeight="1" x14ac:dyDescent="0.15">
      <c r="A467" s="3"/>
      <c r="F467" s="3"/>
      <c r="G467" s="3"/>
      <c r="H467" s="3"/>
      <c r="I467" s="3"/>
      <c r="J467" s="3"/>
      <c r="K467" s="3"/>
      <c r="L467" s="3"/>
    </row>
    <row r="468" spans="1:12" ht="32.1" customHeight="1" x14ac:dyDescent="0.15">
      <c r="A468" s="3"/>
      <c r="F468" s="3"/>
      <c r="G468" s="3"/>
      <c r="H468" s="3"/>
      <c r="I468" s="3"/>
      <c r="J468" s="3"/>
      <c r="K468" s="3"/>
      <c r="L468" s="3"/>
    </row>
    <row r="469" spans="1:12" ht="32.1" customHeight="1" x14ac:dyDescent="0.15">
      <c r="A469" s="3"/>
      <c r="F469" s="3"/>
      <c r="G469" s="3"/>
      <c r="H469" s="3"/>
      <c r="I469" s="3"/>
      <c r="J469" s="3"/>
      <c r="K469" s="3"/>
      <c r="L469" s="3"/>
    </row>
    <row r="470" spans="1:12" ht="32.1" customHeight="1" x14ac:dyDescent="0.15">
      <c r="A470" s="3"/>
      <c r="F470" s="3"/>
      <c r="G470" s="3"/>
      <c r="H470" s="3"/>
      <c r="I470" s="3"/>
      <c r="J470" s="3"/>
      <c r="K470" s="3"/>
      <c r="L470" s="3"/>
    </row>
    <row r="471" spans="1:12" ht="32.1" customHeight="1" x14ac:dyDescent="0.15">
      <c r="A471" s="3"/>
      <c r="F471" s="3"/>
      <c r="G471" s="3"/>
      <c r="H471" s="3"/>
      <c r="I471" s="3"/>
      <c r="J471" s="3"/>
      <c r="K471" s="3"/>
      <c r="L471" s="3"/>
    </row>
    <row r="472" spans="1:12" ht="32.1" customHeight="1" x14ac:dyDescent="0.15">
      <c r="A472" s="3"/>
      <c r="F472" s="3"/>
      <c r="G472" s="3"/>
      <c r="H472" s="3"/>
      <c r="I472" s="3"/>
      <c r="J472" s="3"/>
      <c r="K472" s="3"/>
      <c r="L472" s="3"/>
    </row>
    <row r="473" spans="1:12" ht="32.1" customHeight="1" x14ac:dyDescent="0.15">
      <c r="A473" s="3"/>
      <c r="F473" s="3"/>
      <c r="G473" s="3"/>
      <c r="H473" s="3"/>
      <c r="I473" s="3"/>
      <c r="J473" s="3"/>
      <c r="K473" s="3"/>
      <c r="L473" s="3"/>
    </row>
    <row r="474" spans="1:12" ht="32.1" customHeight="1" x14ac:dyDescent="0.15">
      <c r="A474" s="3"/>
      <c r="F474" s="3"/>
      <c r="G474" s="3"/>
      <c r="H474" s="3"/>
      <c r="I474" s="3"/>
      <c r="J474" s="3"/>
      <c r="K474" s="3"/>
      <c r="L474" s="3"/>
    </row>
    <row r="475" spans="1:12" ht="32.1" customHeight="1" x14ac:dyDescent="0.15">
      <c r="A475" s="3"/>
      <c r="F475" s="3"/>
      <c r="G475" s="3"/>
      <c r="H475" s="3"/>
      <c r="I475" s="3"/>
      <c r="J475" s="3"/>
      <c r="K475" s="3"/>
      <c r="L475" s="3"/>
    </row>
    <row r="476" spans="1:12" ht="32.1" customHeight="1" x14ac:dyDescent="0.15">
      <c r="A476" s="3"/>
      <c r="F476" s="3"/>
      <c r="G476" s="3"/>
      <c r="H476" s="3"/>
      <c r="I476" s="3"/>
      <c r="J476" s="3"/>
      <c r="K476" s="3"/>
      <c r="L476" s="3"/>
    </row>
    <row r="477" spans="1:12" ht="32.1" customHeight="1" x14ac:dyDescent="0.15">
      <c r="A477" s="3"/>
      <c r="F477" s="3"/>
      <c r="G477" s="3"/>
      <c r="H477" s="3"/>
      <c r="I477" s="3"/>
      <c r="J477" s="3"/>
      <c r="K477" s="3"/>
      <c r="L477" s="3"/>
    </row>
    <row r="478" spans="1:12" ht="32.1" customHeight="1" x14ac:dyDescent="0.15">
      <c r="A478" s="3"/>
      <c r="F478" s="3"/>
      <c r="G478" s="3"/>
      <c r="H478" s="3"/>
      <c r="I478" s="3"/>
      <c r="J478" s="3"/>
      <c r="K478" s="3"/>
      <c r="L478" s="3"/>
    </row>
    <row r="479" spans="1:12" ht="32.1" customHeight="1" x14ac:dyDescent="0.15">
      <c r="A479" s="3"/>
      <c r="F479" s="3"/>
      <c r="G479" s="3"/>
      <c r="H479" s="3"/>
      <c r="I479" s="3"/>
      <c r="J479" s="3"/>
      <c r="K479" s="3"/>
      <c r="L479" s="3"/>
    </row>
    <row r="480" spans="1:12" ht="32.1" customHeight="1" x14ac:dyDescent="0.15">
      <c r="A480" s="3"/>
      <c r="F480" s="3"/>
      <c r="G480" s="3"/>
      <c r="H480" s="3"/>
      <c r="I480" s="3"/>
      <c r="J480" s="3"/>
      <c r="K480" s="3"/>
      <c r="L480" s="3"/>
    </row>
    <row r="481" spans="1:12" ht="32.1" customHeight="1" x14ac:dyDescent="0.15">
      <c r="A481" s="3"/>
      <c r="F481" s="3"/>
      <c r="G481" s="3"/>
      <c r="H481" s="3"/>
      <c r="I481" s="3"/>
      <c r="J481" s="3"/>
      <c r="K481" s="3"/>
      <c r="L481" s="3"/>
    </row>
    <row r="482" spans="1:12" ht="32.1" customHeight="1" x14ac:dyDescent="0.15">
      <c r="A482" s="3"/>
      <c r="F482" s="3"/>
      <c r="G482" s="3"/>
      <c r="H482" s="3"/>
      <c r="I482" s="3"/>
      <c r="J482" s="3"/>
      <c r="K482" s="3"/>
      <c r="L482" s="3"/>
    </row>
    <row r="483" spans="1:12" ht="32.1" customHeight="1" x14ac:dyDescent="0.15">
      <c r="A483" s="3"/>
      <c r="F483" s="3"/>
      <c r="G483" s="3"/>
      <c r="H483" s="3"/>
      <c r="I483" s="3"/>
      <c r="J483" s="3"/>
      <c r="K483" s="3"/>
      <c r="L483" s="3"/>
    </row>
    <row r="484" spans="1:12" ht="32.1" customHeight="1" x14ac:dyDescent="0.15">
      <c r="A484" s="3"/>
      <c r="F484" s="3"/>
      <c r="G484" s="3"/>
      <c r="H484" s="3"/>
      <c r="I484" s="3"/>
      <c r="J484" s="3"/>
      <c r="K484" s="3"/>
      <c r="L484" s="3"/>
    </row>
    <row r="485" spans="1:12" ht="32.1" customHeight="1" x14ac:dyDescent="0.15">
      <c r="A485" s="3"/>
      <c r="F485" s="3"/>
      <c r="G485" s="3"/>
      <c r="H485" s="3"/>
      <c r="I485" s="3"/>
      <c r="J485" s="3"/>
      <c r="K485" s="3"/>
      <c r="L485" s="3"/>
    </row>
    <row r="486" spans="1:12" ht="32.1" customHeight="1" x14ac:dyDescent="0.15">
      <c r="A486" s="3"/>
      <c r="F486" s="3"/>
      <c r="G486" s="3"/>
      <c r="H486" s="3"/>
      <c r="I486" s="3"/>
      <c r="J486" s="3"/>
      <c r="K486" s="3"/>
      <c r="L486" s="3"/>
    </row>
    <row r="487" spans="1:12" ht="32.1" customHeight="1" x14ac:dyDescent="0.15">
      <c r="A487" s="3"/>
      <c r="F487" s="3"/>
      <c r="G487" s="3"/>
      <c r="H487" s="3"/>
      <c r="I487" s="3"/>
      <c r="J487" s="3"/>
      <c r="K487" s="3"/>
      <c r="L487" s="3"/>
    </row>
    <row r="488" spans="1:12" ht="32.1" customHeight="1" x14ac:dyDescent="0.15">
      <c r="A488" s="3"/>
      <c r="F488" s="3"/>
      <c r="G488" s="3"/>
      <c r="H488" s="3"/>
      <c r="I488" s="3"/>
      <c r="J488" s="3"/>
      <c r="K488" s="3"/>
      <c r="L488" s="3"/>
    </row>
    <row r="489" spans="1:12" ht="32.1" customHeight="1" x14ac:dyDescent="0.15">
      <c r="A489" s="3"/>
      <c r="F489" s="3"/>
      <c r="G489" s="3"/>
      <c r="H489" s="3"/>
      <c r="I489" s="3"/>
      <c r="J489" s="3"/>
      <c r="K489" s="3"/>
      <c r="L489" s="3"/>
    </row>
    <row r="490" spans="1:12" ht="32.1" customHeight="1" x14ac:dyDescent="0.15">
      <c r="A490" s="3"/>
      <c r="F490" s="3"/>
      <c r="G490" s="3"/>
      <c r="H490" s="3"/>
      <c r="I490" s="3"/>
      <c r="J490" s="3"/>
      <c r="K490" s="3"/>
      <c r="L490" s="3"/>
    </row>
    <row r="491" spans="1:12" ht="32.1" customHeight="1" x14ac:dyDescent="0.15">
      <c r="A491" s="3"/>
      <c r="F491" s="3"/>
      <c r="G491" s="3"/>
      <c r="H491" s="3"/>
      <c r="I491" s="3"/>
      <c r="J491" s="3"/>
      <c r="K491" s="3"/>
      <c r="L491" s="3"/>
    </row>
    <row r="492" spans="1:12" ht="32.1" customHeight="1" x14ac:dyDescent="0.15">
      <c r="A492" s="3"/>
      <c r="F492" s="3"/>
      <c r="G492" s="3"/>
      <c r="H492" s="3"/>
      <c r="I492" s="3"/>
      <c r="J492" s="3"/>
      <c r="K492" s="3"/>
      <c r="L492" s="3"/>
    </row>
    <row r="493" spans="1:12" ht="32.1" customHeight="1" x14ac:dyDescent="0.15">
      <c r="A493" s="3"/>
      <c r="F493" s="3"/>
      <c r="G493" s="3"/>
      <c r="H493" s="3"/>
      <c r="I493" s="3"/>
      <c r="J493" s="3"/>
      <c r="K493" s="3"/>
      <c r="L493" s="3"/>
    </row>
    <row r="494" spans="1:12" ht="32.1" customHeight="1" x14ac:dyDescent="0.15">
      <c r="A494" s="3"/>
      <c r="F494" s="3"/>
      <c r="G494" s="3"/>
      <c r="H494" s="3"/>
      <c r="I494" s="3"/>
      <c r="J494" s="3"/>
      <c r="K494" s="3"/>
      <c r="L494" s="3"/>
    </row>
    <row r="495" spans="1:12" ht="32.1" customHeight="1" x14ac:dyDescent="0.15">
      <c r="A495" s="3"/>
      <c r="F495" s="3"/>
      <c r="G495" s="3"/>
      <c r="H495" s="3"/>
      <c r="I495" s="3"/>
      <c r="J495" s="3"/>
      <c r="K495" s="3"/>
      <c r="L495" s="3"/>
    </row>
    <row r="496" spans="1:12" ht="32.1" customHeight="1" x14ac:dyDescent="0.15">
      <c r="A496" s="3"/>
      <c r="F496" s="3"/>
      <c r="G496" s="3"/>
      <c r="H496" s="3"/>
      <c r="I496" s="3"/>
      <c r="J496" s="3"/>
      <c r="K496" s="3"/>
      <c r="L496" s="3"/>
    </row>
    <row r="497" spans="1:12" ht="32.1" customHeight="1" x14ac:dyDescent="0.15">
      <c r="A497" s="3"/>
      <c r="F497" s="3"/>
      <c r="G497" s="3"/>
      <c r="H497" s="3"/>
      <c r="I497" s="3"/>
      <c r="J497" s="3"/>
      <c r="K497" s="3"/>
      <c r="L497" s="3"/>
    </row>
    <row r="498" spans="1:12" ht="32.1" customHeight="1" x14ac:dyDescent="0.15">
      <c r="A498" s="3"/>
      <c r="F498" s="3"/>
      <c r="G498" s="3"/>
      <c r="H498" s="3"/>
      <c r="I498" s="3"/>
      <c r="J498" s="3"/>
      <c r="K498" s="3"/>
      <c r="L498" s="3"/>
    </row>
    <row r="499" spans="1:12" ht="32.1" customHeight="1" x14ac:dyDescent="0.15">
      <c r="A499" s="3"/>
      <c r="F499" s="3"/>
      <c r="G499" s="3"/>
      <c r="H499" s="3"/>
      <c r="I499" s="3"/>
      <c r="J499" s="3"/>
      <c r="K499" s="3"/>
      <c r="L499" s="3"/>
    </row>
    <row r="500" spans="1:12" ht="32.1" customHeight="1" x14ac:dyDescent="0.15">
      <c r="A500" s="3"/>
      <c r="F500" s="3"/>
      <c r="G500" s="3"/>
      <c r="H500" s="3"/>
      <c r="I500" s="3"/>
      <c r="J500" s="3"/>
      <c r="K500" s="3"/>
      <c r="L500" s="3"/>
    </row>
    <row r="501" spans="1:12" ht="32.1" customHeight="1" x14ac:dyDescent="0.15">
      <c r="A501" s="3"/>
      <c r="F501" s="3"/>
      <c r="G501" s="3"/>
      <c r="H501" s="3"/>
      <c r="I501" s="3"/>
      <c r="J501" s="3"/>
      <c r="K501" s="3"/>
      <c r="L501" s="3"/>
    </row>
    <row r="502" spans="1:12" ht="32.1" customHeight="1" x14ac:dyDescent="0.15">
      <c r="A502" s="3"/>
      <c r="F502" s="3"/>
      <c r="G502" s="3"/>
      <c r="H502" s="3"/>
      <c r="I502" s="3"/>
      <c r="J502" s="3"/>
      <c r="K502" s="3"/>
      <c r="L502" s="3"/>
    </row>
    <row r="503" spans="1:12" ht="32.1" customHeight="1" x14ac:dyDescent="0.15">
      <c r="A503" s="3"/>
      <c r="F503" s="3"/>
      <c r="G503" s="3"/>
      <c r="H503" s="3"/>
      <c r="I503" s="3"/>
      <c r="J503" s="3"/>
      <c r="K503" s="3"/>
      <c r="L503" s="3"/>
    </row>
    <row r="504" spans="1:12" ht="32.1" customHeight="1" x14ac:dyDescent="0.15">
      <c r="A504" s="3"/>
      <c r="F504" s="3"/>
      <c r="G504" s="3"/>
      <c r="H504" s="3"/>
      <c r="I504" s="3"/>
      <c r="J504" s="3"/>
      <c r="K504" s="3"/>
      <c r="L504" s="3"/>
    </row>
    <row r="505" spans="1:12" ht="32.1" customHeight="1" x14ac:dyDescent="0.15">
      <c r="A505" s="3"/>
      <c r="F505" s="3"/>
      <c r="G505" s="3"/>
      <c r="H505" s="3"/>
      <c r="I505" s="3"/>
      <c r="J505" s="3"/>
      <c r="K505" s="3"/>
      <c r="L505" s="3"/>
    </row>
    <row r="506" spans="1:12" ht="32.1" customHeight="1" x14ac:dyDescent="0.15">
      <c r="A506" s="3"/>
      <c r="F506" s="3"/>
      <c r="G506" s="3"/>
      <c r="H506" s="3"/>
      <c r="I506" s="3"/>
      <c r="J506" s="3"/>
      <c r="K506" s="3"/>
      <c r="L506" s="3"/>
    </row>
    <row r="507" spans="1:12" ht="32.1" customHeight="1" x14ac:dyDescent="0.15">
      <c r="A507" s="3"/>
      <c r="F507" s="3"/>
      <c r="G507" s="3"/>
      <c r="H507" s="3"/>
      <c r="I507" s="3"/>
      <c r="J507" s="3"/>
      <c r="K507" s="3"/>
      <c r="L507" s="3"/>
    </row>
    <row r="508" spans="1:12" ht="32.1" customHeight="1" x14ac:dyDescent="0.15">
      <c r="A508" s="3"/>
      <c r="F508" s="3"/>
      <c r="G508" s="3"/>
      <c r="H508" s="3"/>
      <c r="I508" s="3"/>
      <c r="J508" s="3"/>
      <c r="K508" s="3"/>
      <c r="L508" s="3"/>
    </row>
    <row r="509" spans="1:12" ht="32.1" customHeight="1" x14ac:dyDescent="0.15">
      <c r="A509" s="3"/>
      <c r="F509" s="3"/>
      <c r="G509" s="3"/>
      <c r="H509" s="3"/>
      <c r="I509" s="3"/>
      <c r="J509" s="3"/>
      <c r="K509" s="3"/>
      <c r="L509" s="3"/>
    </row>
    <row r="510" spans="1:12" ht="32.1" customHeight="1" x14ac:dyDescent="0.15">
      <c r="A510" s="3"/>
      <c r="F510" s="3"/>
      <c r="G510" s="3"/>
      <c r="H510" s="3"/>
      <c r="I510" s="3"/>
      <c r="J510" s="3"/>
      <c r="K510" s="3"/>
      <c r="L510" s="3"/>
    </row>
    <row r="511" spans="1:12" ht="32.1" customHeight="1" x14ac:dyDescent="0.15">
      <c r="A511" s="3"/>
      <c r="F511" s="3"/>
      <c r="G511" s="3"/>
      <c r="H511" s="3"/>
      <c r="I511" s="3"/>
      <c r="J511" s="3"/>
      <c r="K511" s="3"/>
      <c r="L511" s="3"/>
    </row>
    <row r="512" spans="1:12" ht="32.1" customHeight="1" x14ac:dyDescent="0.15">
      <c r="A512" s="3"/>
      <c r="F512" s="3"/>
      <c r="G512" s="3"/>
      <c r="H512" s="3"/>
      <c r="I512" s="3"/>
      <c r="J512" s="3"/>
      <c r="K512" s="3"/>
      <c r="L512" s="3"/>
    </row>
    <row r="513" spans="1:12" ht="32.1" customHeight="1" x14ac:dyDescent="0.15">
      <c r="A513" s="3"/>
      <c r="F513" s="3"/>
      <c r="G513" s="3"/>
      <c r="H513" s="3"/>
      <c r="I513" s="3"/>
      <c r="J513" s="3"/>
      <c r="K513" s="3"/>
      <c r="L513" s="3"/>
    </row>
    <row r="514" spans="1:12" ht="32.1" customHeight="1" x14ac:dyDescent="0.15">
      <c r="A514" s="3"/>
      <c r="F514" s="3"/>
      <c r="G514" s="3"/>
      <c r="H514" s="3"/>
      <c r="I514" s="3"/>
      <c r="J514" s="3"/>
      <c r="K514" s="3"/>
      <c r="L514" s="3"/>
    </row>
    <row r="515" spans="1:12" ht="32.1" customHeight="1" x14ac:dyDescent="0.15">
      <c r="A515" s="3"/>
      <c r="F515" s="3"/>
      <c r="G515" s="3"/>
      <c r="H515" s="3"/>
      <c r="I515" s="3"/>
      <c r="J515" s="3"/>
      <c r="K515" s="3"/>
      <c r="L515" s="3"/>
    </row>
    <row r="516" spans="1:12" ht="32.1" customHeight="1" x14ac:dyDescent="0.15">
      <c r="A516" s="3"/>
      <c r="F516" s="3"/>
      <c r="G516" s="3"/>
      <c r="H516" s="3"/>
      <c r="I516" s="3"/>
      <c r="J516" s="3"/>
      <c r="K516" s="3"/>
      <c r="L516" s="3"/>
    </row>
    <row r="517" spans="1:12" ht="32.1" customHeight="1" x14ac:dyDescent="0.15">
      <c r="A517" s="3"/>
      <c r="F517" s="3"/>
      <c r="G517" s="3"/>
      <c r="H517" s="3"/>
      <c r="I517" s="3"/>
      <c r="J517" s="3"/>
      <c r="K517" s="3"/>
      <c r="L517" s="3"/>
    </row>
    <row r="518" spans="1:12" ht="32.1" customHeight="1" x14ac:dyDescent="0.15">
      <c r="A518" s="3"/>
      <c r="F518" s="3"/>
      <c r="G518" s="3"/>
      <c r="H518" s="3"/>
      <c r="I518" s="3"/>
      <c r="J518" s="3"/>
      <c r="K518" s="3"/>
      <c r="L518" s="3"/>
    </row>
    <row r="519" spans="1:12" ht="32.1" customHeight="1" x14ac:dyDescent="0.15">
      <c r="A519" s="3"/>
      <c r="F519" s="3"/>
      <c r="G519" s="3"/>
      <c r="H519" s="3"/>
      <c r="I519" s="3"/>
      <c r="J519" s="3"/>
      <c r="K519" s="3"/>
      <c r="L519" s="3"/>
    </row>
    <row r="520" spans="1:12" ht="32.1" customHeight="1" x14ac:dyDescent="0.15">
      <c r="A520" s="3"/>
      <c r="F520" s="3"/>
      <c r="G520" s="3"/>
      <c r="H520" s="3"/>
      <c r="I520" s="3"/>
      <c r="J520" s="3"/>
      <c r="K520" s="3"/>
      <c r="L520" s="3"/>
    </row>
    <row r="521" spans="1:12" ht="32.1" customHeight="1" x14ac:dyDescent="0.15">
      <c r="A521" s="3"/>
      <c r="F521" s="3"/>
      <c r="G521" s="3"/>
      <c r="H521" s="3"/>
      <c r="I521" s="3"/>
      <c r="J521" s="3"/>
      <c r="K521" s="3"/>
      <c r="L521" s="3"/>
    </row>
    <row r="522" spans="1:12" ht="32.1" customHeight="1" x14ac:dyDescent="0.15">
      <c r="A522" s="3"/>
      <c r="F522" s="3"/>
      <c r="G522" s="3"/>
      <c r="H522" s="3"/>
      <c r="I522" s="3"/>
      <c r="J522" s="3"/>
      <c r="K522" s="3"/>
      <c r="L522" s="3"/>
    </row>
    <row r="523" spans="1:12" ht="32.1" customHeight="1" x14ac:dyDescent="0.15">
      <c r="A523" s="3"/>
      <c r="F523" s="3"/>
      <c r="G523" s="3"/>
      <c r="H523" s="3"/>
      <c r="I523" s="3"/>
      <c r="J523" s="3"/>
      <c r="K523" s="3"/>
      <c r="L523" s="3"/>
    </row>
    <row r="524" spans="1:12" ht="32.1" customHeight="1" x14ac:dyDescent="0.15">
      <c r="A524" s="3"/>
      <c r="F524" s="3"/>
      <c r="G524" s="3"/>
      <c r="H524" s="3"/>
      <c r="I524" s="3"/>
      <c r="J524" s="3"/>
      <c r="K524" s="3"/>
      <c r="L524" s="3"/>
    </row>
    <row r="525" spans="1:12" ht="32.1" customHeight="1" x14ac:dyDescent="0.15">
      <c r="A525" s="3"/>
      <c r="F525" s="3"/>
      <c r="G525" s="3"/>
      <c r="H525" s="3"/>
      <c r="I525" s="3"/>
      <c r="J525" s="3"/>
      <c r="K525" s="3"/>
      <c r="L525" s="3"/>
    </row>
    <row r="526" spans="1:12" ht="32.1" customHeight="1" x14ac:dyDescent="0.15">
      <c r="A526" s="3"/>
      <c r="F526" s="3"/>
      <c r="G526" s="3"/>
      <c r="H526" s="3"/>
      <c r="I526" s="3"/>
      <c r="J526" s="3"/>
      <c r="K526" s="3"/>
      <c r="L526" s="3"/>
    </row>
    <row r="527" spans="1:12" ht="32.1" customHeight="1" x14ac:dyDescent="0.15">
      <c r="A527" s="3"/>
      <c r="F527" s="3"/>
      <c r="G527" s="3"/>
      <c r="H527" s="3"/>
      <c r="I527" s="3"/>
      <c r="J527" s="3"/>
      <c r="K527" s="3"/>
      <c r="L527" s="3"/>
    </row>
    <row r="528" spans="1:12" ht="32.1" customHeight="1" x14ac:dyDescent="0.15">
      <c r="A528" s="3"/>
      <c r="F528" s="3"/>
      <c r="G528" s="3"/>
      <c r="H528" s="3"/>
      <c r="I528" s="3"/>
      <c r="J528" s="3"/>
      <c r="K528" s="3"/>
      <c r="L528" s="3"/>
    </row>
    <row r="529" spans="1:12" ht="32.1" customHeight="1" x14ac:dyDescent="0.15">
      <c r="L529" s="3"/>
    </row>
    <row r="530" spans="1:12" ht="32.1" customHeight="1" x14ac:dyDescent="0.15">
      <c r="L530" s="3"/>
    </row>
    <row r="531" spans="1:12" ht="32.1" customHeight="1" x14ac:dyDescent="0.15">
      <c r="L531" s="3"/>
    </row>
    <row r="532" spans="1:12" ht="32.1" customHeight="1" x14ac:dyDescent="0.15">
      <c r="L532" s="3"/>
    </row>
    <row r="533" spans="1:12" ht="32.1" customHeight="1" x14ac:dyDescent="0.15">
      <c r="L533" s="3"/>
    </row>
    <row r="534" spans="1:12" ht="32.1" customHeight="1" x14ac:dyDescent="0.15">
      <c r="L534" s="3"/>
    </row>
    <row r="535" spans="1:12" ht="32.1" customHeight="1" x14ac:dyDescent="0.15">
      <c r="L535" s="3"/>
    </row>
    <row r="536" spans="1:12" ht="32.1" customHeight="1" x14ac:dyDescent="0.15">
      <c r="L536" s="3"/>
    </row>
    <row r="537" spans="1:12" ht="32.1" customHeight="1" x14ac:dyDescent="0.15">
      <c r="L537" s="3"/>
    </row>
    <row r="538" spans="1:12" ht="32.1" customHeight="1" x14ac:dyDescent="0.15">
      <c r="L538" s="3"/>
    </row>
    <row r="539" spans="1:12" ht="32.1" customHeight="1" x14ac:dyDescent="0.15">
      <c r="L539" s="3"/>
    </row>
    <row r="540" spans="1:12" ht="32.1" customHeight="1" x14ac:dyDescent="0.15">
      <c r="A540" s="21"/>
      <c r="B540" s="22"/>
      <c r="C540" s="22"/>
      <c r="D540" s="22"/>
      <c r="E540" s="22"/>
      <c r="F540" s="23"/>
      <c r="G540" s="23"/>
      <c r="H540" s="23"/>
      <c r="I540" s="23"/>
      <c r="J540" s="23"/>
      <c r="K540" s="23"/>
      <c r="L540" s="3"/>
    </row>
    <row r="541" spans="1:12" ht="32.1" customHeight="1" x14ac:dyDescent="0.15">
      <c r="A541" s="21"/>
      <c r="B541" s="22"/>
      <c r="C541" s="22"/>
      <c r="D541" s="22"/>
      <c r="E541" s="22"/>
      <c r="F541" s="23"/>
      <c r="G541" s="23"/>
      <c r="H541" s="23"/>
      <c r="I541" s="23"/>
      <c r="J541" s="23"/>
      <c r="K541" s="23"/>
      <c r="L541" s="3"/>
    </row>
    <row r="542" spans="1:12" ht="32.1" customHeight="1" x14ac:dyDescent="0.15">
      <c r="A542" s="21"/>
      <c r="B542" s="22"/>
      <c r="C542" s="22"/>
      <c r="D542" s="22"/>
      <c r="E542" s="22"/>
      <c r="F542" s="23"/>
      <c r="G542" s="23"/>
      <c r="H542" s="23"/>
      <c r="I542" s="23"/>
      <c r="J542" s="23"/>
      <c r="K542" s="23"/>
      <c r="L542" s="3"/>
    </row>
  </sheetData>
  <mergeCells count="59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40:B42"/>
    <mergeCell ref="E40:E41"/>
    <mergeCell ref="L40:L41"/>
    <mergeCell ref="C41:D41"/>
    <mergeCell ref="B34:B36"/>
    <mergeCell ref="E34:E36"/>
    <mergeCell ref="L34:L36"/>
    <mergeCell ref="C35:D35"/>
    <mergeCell ref="B37:B39"/>
    <mergeCell ref="E37:E39"/>
    <mergeCell ref="L37:L39"/>
    <mergeCell ref="C38:D38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1" customWidth="1"/>
    <col min="2" max="2" width="29.625" style="41" customWidth="1"/>
    <col min="3" max="4" width="26.125" style="41" customWidth="1"/>
    <col min="5" max="5" width="20.125" style="41" customWidth="1"/>
    <col min="6" max="11" width="11.625" style="2" bestFit="1" customWidth="1"/>
    <col min="12" max="12" width="31.25" style="41" customWidth="1"/>
    <col min="13" max="16384" width="9" style="3"/>
  </cols>
  <sheetData>
    <row r="1" spans="1:12" ht="48.75" customHeight="1" x14ac:dyDescent="0.15">
      <c r="A1" s="83" t="s">
        <v>0</v>
      </c>
      <c r="B1" s="85" t="s">
        <v>1</v>
      </c>
      <c r="C1" s="85" t="s">
        <v>2</v>
      </c>
      <c r="D1" s="85"/>
      <c r="E1" s="85" t="s">
        <v>3</v>
      </c>
      <c r="F1" s="87" t="s">
        <v>4</v>
      </c>
      <c r="G1" s="87"/>
      <c r="H1" s="87" t="s">
        <v>164</v>
      </c>
      <c r="I1" s="87"/>
      <c r="J1" s="87" t="s">
        <v>404</v>
      </c>
      <c r="K1" s="87"/>
      <c r="L1" s="85" t="s">
        <v>5</v>
      </c>
    </row>
    <row r="2" spans="1:12" ht="18" customHeight="1" x14ac:dyDescent="0.15">
      <c r="A2" s="84"/>
      <c r="B2" s="86"/>
      <c r="C2" s="86"/>
      <c r="D2" s="86"/>
      <c r="E2" s="86"/>
      <c r="F2" s="35" t="s">
        <v>6</v>
      </c>
      <c r="G2" s="35" t="s">
        <v>7</v>
      </c>
      <c r="H2" s="35" t="s">
        <v>6</v>
      </c>
      <c r="I2" s="35" t="s">
        <v>7</v>
      </c>
      <c r="J2" s="35" t="s">
        <v>6</v>
      </c>
      <c r="K2" s="35" t="s">
        <v>7</v>
      </c>
      <c r="L2" s="86"/>
    </row>
    <row r="3" spans="1:12" ht="20.100000000000001" customHeight="1" x14ac:dyDescent="0.15">
      <c r="A3" s="4"/>
      <c r="B3" s="74"/>
      <c r="C3" s="74"/>
      <c r="D3" s="74"/>
      <c r="E3" s="74"/>
      <c r="F3" s="5"/>
      <c r="G3" s="5"/>
      <c r="H3" s="5"/>
      <c r="I3" s="5"/>
      <c r="J3" s="5"/>
      <c r="K3" s="5"/>
      <c r="L3" s="75"/>
    </row>
    <row r="4" spans="1:12" ht="30" customHeight="1" x14ac:dyDescent="0.15">
      <c r="A4" s="4"/>
      <c r="B4" s="91" t="s">
        <v>302</v>
      </c>
      <c r="C4" s="100"/>
      <c r="D4" s="37"/>
      <c r="E4" s="89" t="s">
        <v>421</v>
      </c>
      <c r="F4" s="93"/>
      <c r="G4" s="93"/>
      <c r="H4" s="93"/>
      <c r="I4" s="93"/>
      <c r="J4" s="93"/>
      <c r="K4" s="93"/>
      <c r="L4" s="38"/>
    </row>
    <row r="5" spans="1:12" ht="20.100000000000001" customHeight="1" x14ac:dyDescent="0.15">
      <c r="A5" s="4"/>
      <c r="B5" s="37"/>
      <c r="C5" s="37"/>
      <c r="D5" s="37"/>
      <c r="E5" s="89" t="s">
        <v>303</v>
      </c>
      <c r="F5" s="93"/>
      <c r="G5" s="93"/>
      <c r="H5" s="93"/>
      <c r="I5" s="93"/>
      <c r="J5" s="93"/>
      <c r="K5" s="93"/>
      <c r="L5" s="38"/>
    </row>
    <row r="6" spans="1:12" ht="20.100000000000001" customHeight="1" x14ac:dyDescent="0.15">
      <c r="A6" s="4"/>
      <c r="B6" s="37"/>
      <c r="C6" s="37"/>
      <c r="D6" s="37"/>
      <c r="E6" s="37"/>
      <c r="F6" s="5"/>
      <c r="G6" s="5"/>
      <c r="H6" s="5"/>
      <c r="I6" s="5"/>
      <c r="J6" s="5"/>
      <c r="K6" s="5"/>
      <c r="L6" s="38"/>
    </row>
    <row r="7" spans="1:12" ht="32.1" customHeight="1" x14ac:dyDescent="0.15">
      <c r="A7" s="4" t="s">
        <v>304</v>
      </c>
      <c r="B7" s="89" t="s">
        <v>305</v>
      </c>
      <c r="C7" s="37"/>
      <c r="D7" s="37"/>
      <c r="E7" s="89" t="s">
        <v>12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90" t="s">
        <v>306</v>
      </c>
    </row>
    <row r="8" spans="1:12" ht="32.1" customHeight="1" x14ac:dyDescent="0.15">
      <c r="A8" s="4"/>
      <c r="B8" s="89"/>
      <c r="C8" s="89"/>
      <c r="D8" s="89"/>
      <c r="E8" s="89"/>
      <c r="F8" s="5"/>
      <c r="G8" s="5"/>
      <c r="H8" s="5"/>
      <c r="I8" s="5"/>
      <c r="J8" s="5"/>
      <c r="K8" s="5"/>
      <c r="L8" s="90"/>
    </row>
    <row r="9" spans="1:12" ht="32.1" customHeight="1" x14ac:dyDescent="0.15">
      <c r="A9" s="4"/>
      <c r="B9" s="89"/>
      <c r="C9" s="37"/>
      <c r="D9" s="37"/>
      <c r="E9" s="89"/>
      <c r="F9" s="5"/>
      <c r="G9" s="5"/>
      <c r="H9" s="5"/>
      <c r="I9" s="5"/>
      <c r="J9" s="5"/>
      <c r="K9" s="5"/>
      <c r="L9" s="90"/>
    </row>
    <row r="10" spans="1:12" ht="32.1" customHeight="1" x14ac:dyDescent="0.15">
      <c r="A10" s="4" t="s">
        <v>304</v>
      </c>
      <c r="B10" s="89" t="s">
        <v>305</v>
      </c>
      <c r="C10" s="37" t="s">
        <v>307</v>
      </c>
      <c r="D10" s="37" t="s">
        <v>308</v>
      </c>
      <c r="E10" s="89" t="s">
        <v>309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90" t="s">
        <v>306</v>
      </c>
    </row>
    <row r="11" spans="1:12" ht="32.1" customHeight="1" x14ac:dyDescent="0.15">
      <c r="A11" s="4"/>
      <c r="B11" s="89"/>
      <c r="C11" s="89" t="s">
        <v>310</v>
      </c>
      <c r="D11" s="89"/>
      <c r="E11" s="89"/>
      <c r="F11" s="5"/>
      <c r="G11" s="5"/>
      <c r="H11" s="5"/>
      <c r="I11" s="5"/>
      <c r="J11" s="5"/>
      <c r="K11" s="5"/>
      <c r="L11" s="90"/>
    </row>
    <row r="12" spans="1:12" ht="32.1" customHeight="1" x14ac:dyDescent="0.15">
      <c r="A12" s="4"/>
      <c r="B12" s="89"/>
      <c r="C12" s="37"/>
      <c r="D12" s="37"/>
      <c r="E12" s="89"/>
      <c r="F12" s="5"/>
      <c r="G12" s="5"/>
      <c r="H12" s="5"/>
      <c r="I12" s="5"/>
      <c r="J12" s="5"/>
      <c r="K12" s="5"/>
      <c r="L12" s="90"/>
    </row>
    <row r="13" spans="1:12" ht="32.1" customHeight="1" x14ac:dyDescent="0.15">
      <c r="A13" s="4"/>
      <c r="B13" s="89"/>
      <c r="C13" s="37"/>
      <c r="D13" s="37"/>
      <c r="E13" s="89"/>
      <c r="F13" s="5"/>
      <c r="G13" s="5"/>
      <c r="H13" s="5"/>
      <c r="I13" s="5"/>
      <c r="J13" s="5"/>
      <c r="K13" s="5"/>
      <c r="L13" s="90"/>
    </row>
    <row r="14" spans="1:12" ht="32.1" customHeight="1" x14ac:dyDescent="0.15">
      <c r="A14" s="4"/>
      <c r="B14" s="89"/>
      <c r="C14" s="89"/>
      <c r="D14" s="89"/>
      <c r="E14" s="89"/>
      <c r="F14" s="5"/>
      <c r="G14" s="5"/>
      <c r="H14" s="5"/>
      <c r="I14" s="5"/>
      <c r="J14" s="5"/>
      <c r="K14" s="5"/>
      <c r="L14" s="90"/>
    </row>
    <row r="15" spans="1:12" ht="32.1" customHeight="1" x14ac:dyDescent="0.15">
      <c r="A15" s="4"/>
      <c r="B15" s="89"/>
      <c r="C15" s="37"/>
      <c r="D15" s="37"/>
      <c r="E15" s="89"/>
      <c r="F15" s="5"/>
      <c r="G15" s="5"/>
      <c r="H15" s="5"/>
      <c r="I15" s="5"/>
      <c r="J15" s="5"/>
      <c r="K15" s="5"/>
      <c r="L15" s="90"/>
    </row>
    <row r="16" spans="1:12" ht="32.1" customHeight="1" x14ac:dyDescent="0.15">
      <c r="A16" s="4"/>
      <c r="B16" s="89"/>
      <c r="C16" s="37"/>
      <c r="D16" s="37"/>
      <c r="E16" s="89"/>
      <c r="F16" s="5"/>
      <c r="G16" s="5"/>
      <c r="H16" s="5"/>
      <c r="I16" s="5"/>
      <c r="J16" s="5"/>
      <c r="K16" s="5"/>
      <c r="L16" s="111"/>
    </row>
    <row r="17" spans="1:12" ht="32.1" customHeight="1" x14ac:dyDescent="0.15">
      <c r="A17" s="4"/>
      <c r="B17" s="89"/>
      <c r="C17" s="89"/>
      <c r="D17" s="89"/>
      <c r="E17" s="89"/>
      <c r="F17" s="5"/>
      <c r="G17" s="5"/>
      <c r="H17" s="5"/>
      <c r="I17" s="5"/>
      <c r="J17" s="5"/>
      <c r="K17" s="5"/>
      <c r="L17" s="111"/>
    </row>
    <row r="18" spans="1:12" ht="32.1" customHeight="1" x14ac:dyDescent="0.15">
      <c r="A18" s="12"/>
      <c r="B18" s="89"/>
      <c r="C18" s="88"/>
      <c r="D18" s="88"/>
      <c r="E18" s="89"/>
      <c r="F18" s="13"/>
      <c r="G18" s="13"/>
      <c r="H18" s="13"/>
      <c r="I18" s="13"/>
      <c r="J18" s="13"/>
      <c r="K18" s="13"/>
      <c r="L18" s="111"/>
    </row>
    <row r="19" spans="1:12" ht="32.1" customHeight="1" x14ac:dyDescent="0.15">
      <c r="A19" s="4"/>
      <c r="B19" s="89"/>
      <c r="C19" s="37"/>
      <c r="D19" s="37"/>
      <c r="E19" s="89"/>
      <c r="F19" s="5"/>
      <c r="G19" s="5"/>
      <c r="H19" s="5"/>
      <c r="I19" s="5"/>
      <c r="J19" s="5"/>
      <c r="K19" s="5"/>
      <c r="L19" s="90"/>
    </row>
    <row r="20" spans="1:12" ht="32.1" customHeight="1" x14ac:dyDescent="0.15">
      <c r="A20" s="4"/>
      <c r="B20" s="89"/>
      <c r="C20" s="37"/>
      <c r="D20" s="37"/>
      <c r="E20" s="89"/>
      <c r="F20" s="5"/>
      <c r="G20" s="5"/>
      <c r="H20" s="5"/>
      <c r="I20" s="5"/>
      <c r="J20" s="5"/>
      <c r="K20" s="5"/>
      <c r="L20" s="90"/>
    </row>
    <row r="21" spans="1:12" ht="32.1" customHeight="1" x14ac:dyDescent="0.15">
      <c r="A21" s="9"/>
      <c r="B21" s="109"/>
      <c r="C21" s="43"/>
      <c r="D21" s="43"/>
      <c r="E21" s="109"/>
      <c r="F21" s="8"/>
      <c r="G21" s="8"/>
      <c r="H21" s="8"/>
      <c r="I21" s="8"/>
      <c r="J21" s="8"/>
      <c r="K21" s="8"/>
      <c r="L21" s="110"/>
    </row>
  </sheetData>
  <mergeCells count="31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9:B21"/>
    <mergeCell ref="E19:E21"/>
    <mergeCell ref="L19:L21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C18:D18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Width="0" fitToHeight="0" orientation="portrait" horizontalDpi="4294967294" r:id="rId1"/>
  <headerFooter alignWithMargins="0">
    <oddHeader>&amp;C兵　　庫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兵庫労働局</vt:lpstr>
      <vt:lpstr>神戸公共職業安定所 </vt:lpstr>
      <vt:lpstr>灘公共職業安定所 </vt:lpstr>
      <vt:lpstr>尼崎公共職業安定所</vt:lpstr>
      <vt:lpstr>西宮公共職業安定所</vt:lpstr>
      <vt:lpstr>姫路公共職業安定所 </vt:lpstr>
      <vt:lpstr>加古川職業安定所 </vt:lpstr>
      <vt:lpstr>明石公共職業安定所 </vt:lpstr>
      <vt:lpstr>豊岡公共職業安定所</vt:lpstr>
      <vt:lpstr>西脇公共職業安定所</vt:lpstr>
      <vt:lpstr>洲本公共職業安定所</vt:lpstr>
      <vt:lpstr>西神公共職業安定所</vt:lpstr>
      <vt:lpstr>龍野公共職業安定所</vt:lpstr>
      <vt:lpstr>'加古川職業安定所 '!Print_Area</vt:lpstr>
      <vt:lpstr>洲本公共職業安定所!Print_Area</vt:lpstr>
      <vt:lpstr>'神戸公共職業安定所 '!Print_Area</vt:lpstr>
      <vt:lpstr>西宮公共職業安定所!Print_Area</vt:lpstr>
      <vt:lpstr>西神公共職業安定所!Print_Area</vt:lpstr>
      <vt:lpstr>西脇公共職業安定所!Print_Area</vt:lpstr>
      <vt:lpstr>'灘公共職業安定所 '!Print_Area</vt:lpstr>
      <vt:lpstr>尼崎公共職業安定所!Print_Area</vt:lpstr>
      <vt:lpstr>'姫路公共職業安定所 '!Print_Area</vt:lpstr>
      <vt:lpstr>兵庫労働局!Print_Area</vt:lpstr>
      <vt:lpstr>豊岡公共職業安定所!Print_Area</vt:lpstr>
      <vt:lpstr>'明石公共職業安定所 '!Print_Area</vt:lpstr>
      <vt:lpstr>龍野公共職業安定所!Print_Area</vt:lpstr>
      <vt:lpstr>'加古川職業安定所 '!Print_Titles</vt:lpstr>
      <vt:lpstr>洲本公共職業安定所!Print_Titles</vt:lpstr>
      <vt:lpstr>'神戸公共職業安定所 '!Print_Titles</vt:lpstr>
      <vt:lpstr>西宮公共職業安定所!Print_Titles</vt:lpstr>
      <vt:lpstr>西神公共職業安定所!Print_Titles</vt:lpstr>
      <vt:lpstr>西脇公共職業安定所!Print_Titles</vt:lpstr>
      <vt:lpstr>'灘公共職業安定所 '!Print_Titles</vt:lpstr>
      <vt:lpstr>尼崎公共職業安定所!Print_Titles</vt:lpstr>
      <vt:lpstr>'姫路公共職業安定所 '!Print_Titles</vt:lpstr>
      <vt:lpstr>兵庫労働局!Print_Titles</vt:lpstr>
      <vt:lpstr>'明石公共職業安定所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2018-06-01T01:08:57Z</dcterms:created>
  <dcterms:modified xsi:type="dcterms:W3CDTF">2021-07-07T04:20:08Z</dcterms:modified>
</cp:coreProperties>
</file>