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※平成30年度以降フォルダ\若年者・キャリア形成支援担当参事官室\04　就職援助係\25　若年者雇用対策\02　新卒者等\02　運用関係\令和3年度\２　学校便覧\02　センター登録用\大学\26京都\"/>
    </mc:Choice>
  </mc:AlternateContent>
  <bookViews>
    <workbookView xWindow="0" yWindow="0" windowWidth="20490" windowHeight="7530" tabRatio="685"/>
  </bookViews>
  <sheets>
    <sheet name="京都労働局" sheetId="10" r:id="rId1"/>
    <sheet name="京都西陣公共職業安定所" sheetId="7" r:id="rId2"/>
    <sheet name="京都西陣公共職業安定所園部出張所" sheetId="2" r:id="rId3"/>
    <sheet name="京都七条公共職業安定所" sheetId="3" r:id="rId4"/>
    <sheet name="伏見公共職業安定所" sheetId="4" r:id="rId5"/>
    <sheet name="福知山公共職業安定所" sheetId="8" r:id="rId6"/>
    <sheet name="宇治公共職業安定所" sheetId="6" r:id="rId7"/>
  </sheets>
  <definedNames>
    <definedName name="_xlnm.Print_Area" localSheetId="6">宇治公共職業安定所!$A$1:$L$22</definedName>
    <definedName name="_xlnm.Print_Area" localSheetId="3">京都七条公共職業安定所!$A$1:$L$74</definedName>
    <definedName name="_xlnm.Print_Area" localSheetId="1">京都西陣公共職業安定所!$A$1:$L$395</definedName>
    <definedName name="_xlnm.Print_Area" localSheetId="2">京都西陣公共職業安定所園部出張所!$A$1:$L$51</definedName>
    <definedName name="_xlnm.Print_Area" localSheetId="0">京都労働局!$A$1:$L$741</definedName>
    <definedName name="_xlnm.Print_Area" localSheetId="4">伏見公共職業安定所!$A$1:$L$39</definedName>
    <definedName name="_xlnm.Print_Area" localSheetId="5">福知山公共職業安定所!$A$1:$L$18</definedName>
    <definedName name="_xlnm.Print_Titles" localSheetId="6">宇治公共職業安定所!$1:$9</definedName>
    <definedName name="_xlnm.Print_Titles" localSheetId="3">京都七条公共職業安定所!$1:$9</definedName>
    <definedName name="_xlnm.Print_Titles" localSheetId="2">京都西陣公共職業安定所園部出張所!$1:$9</definedName>
    <definedName name="_xlnm.Print_Titles" localSheetId="4">伏見公共職業安定所!$1:$9</definedName>
    <definedName name="_xlnm.Print_Titles" localSheetId="5">福知山公共職業安定所!$1:$9</definedName>
  </definedNames>
  <calcPr calcId="162913"/>
</workbook>
</file>

<file path=xl/calcChain.xml><?xml version="1.0" encoding="utf-8"?>
<calcChain xmlns="http://schemas.openxmlformats.org/spreadsheetml/2006/main">
  <c r="K437" i="10" l="1"/>
  <c r="J437" i="10"/>
  <c r="I437" i="10"/>
  <c r="H437" i="10"/>
  <c r="G437" i="10"/>
  <c r="F437" i="10"/>
  <c r="K407" i="10"/>
  <c r="J407" i="10"/>
  <c r="I407" i="10"/>
  <c r="H407" i="10"/>
  <c r="G407" i="10"/>
  <c r="F407" i="10"/>
  <c r="K684" i="10" l="1"/>
  <c r="J684" i="10"/>
  <c r="I684" i="10"/>
  <c r="H684" i="10"/>
  <c r="G684" i="10"/>
  <c r="F684" i="10"/>
  <c r="K10" i="6"/>
  <c r="J10" i="6"/>
  <c r="I10" i="6"/>
  <c r="H10" i="6"/>
  <c r="G10" i="6"/>
  <c r="F10" i="6"/>
  <c r="K556" i="10"/>
  <c r="J556" i="10"/>
  <c r="I556" i="10"/>
  <c r="H556" i="10"/>
  <c r="G556" i="10"/>
  <c r="F556" i="10"/>
  <c r="K16" i="4"/>
  <c r="J16" i="4"/>
  <c r="I16" i="4"/>
  <c r="H16" i="4"/>
  <c r="G16" i="4"/>
  <c r="F16" i="4"/>
  <c r="K531" i="10" l="1"/>
  <c r="J531" i="10"/>
  <c r="I531" i="10"/>
  <c r="H531" i="10"/>
  <c r="G531" i="10"/>
  <c r="F531" i="10"/>
  <c r="K522" i="10"/>
  <c r="I522" i="10"/>
  <c r="G522" i="10"/>
  <c r="K498" i="10"/>
  <c r="J498" i="10"/>
  <c r="I498" i="10"/>
  <c r="H498" i="10"/>
  <c r="G498" i="10"/>
  <c r="F498" i="10"/>
  <c r="K474" i="10"/>
  <c r="I474" i="10"/>
  <c r="G474" i="10"/>
  <c r="K67" i="3"/>
  <c r="J67" i="3"/>
  <c r="I67" i="3"/>
  <c r="H67" i="3"/>
  <c r="G67" i="3"/>
  <c r="F67" i="3"/>
  <c r="K58" i="3"/>
  <c r="I58" i="3"/>
  <c r="G58" i="3"/>
  <c r="K34" i="3"/>
  <c r="J34" i="3"/>
  <c r="I34" i="3"/>
  <c r="H34" i="3"/>
  <c r="G34" i="3"/>
  <c r="F34" i="3"/>
  <c r="K10" i="3"/>
  <c r="I10" i="3"/>
  <c r="G10" i="3"/>
  <c r="K40" i="2"/>
  <c r="J40" i="2"/>
  <c r="I40" i="2"/>
  <c r="H40" i="2"/>
  <c r="G40" i="2"/>
  <c r="F40" i="2"/>
  <c r="K10" i="2"/>
  <c r="J10" i="2"/>
  <c r="I10" i="2"/>
  <c r="H10" i="2"/>
  <c r="G10" i="2"/>
  <c r="F10" i="2"/>
  <c r="K369" i="10" l="1"/>
  <c r="J369" i="10"/>
  <c r="I369" i="10"/>
  <c r="H369" i="10"/>
  <c r="G369" i="10"/>
  <c r="F369" i="10"/>
  <c r="K348" i="10"/>
  <c r="J348" i="10"/>
  <c r="G348" i="10"/>
  <c r="F348" i="10"/>
  <c r="K306" i="10"/>
  <c r="J306" i="10"/>
  <c r="I306" i="10"/>
  <c r="H306" i="10"/>
  <c r="G306" i="10"/>
  <c r="F306" i="10"/>
  <c r="K297" i="10"/>
  <c r="J297" i="10"/>
  <c r="I297" i="10"/>
  <c r="H297" i="10"/>
  <c r="G297" i="10"/>
  <c r="F297" i="10"/>
  <c r="K282" i="10"/>
  <c r="I282" i="10"/>
  <c r="G282" i="10"/>
  <c r="K242" i="10"/>
  <c r="I242" i="10"/>
  <c r="G242" i="10"/>
  <c r="K176" i="10"/>
  <c r="J176" i="10"/>
  <c r="G176" i="10"/>
  <c r="F176" i="10"/>
  <c r="G164" i="10"/>
  <c r="K130" i="10"/>
  <c r="J130" i="10"/>
  <c r="I130" i="10"/>
  <c r="H130" i="10"/>
  <c r="G130" i="10"/>
  <c r="F130" i="10"/>
  <c r="K121" i="10"/>
  <c r="J121" i="10"/>
  <c r="I121" i="10"/>
  <c r="H121" i="10"/>
  <c r="G121" i="10"/>
  <c r="F121" i="10"/>
  <c r="K106" i="10"/>
  <c r="J106" i="10"/>
  <c r="I106" i="10"/>
  <c r="H106" i="10"/>
  <c r="G106" i="10"/>
  <c r="F106" i="10"/>
  <c r="K91" i="10"/>
  <c r="J91" i="10"/>
  <c r="I91" i="10"/>
  <c r="H91" i="10"/>
  <c r="G91" i="10"/>
  <c r="F91" i="10"/>
  <c r="K82" i="10"/>
  <c r="J82" i="10"/>
  <c r="G82" i="10"/>
  <c r="F82" i="10"/>
  <c r="K43" i="10"/>
  <c r="J43" i="10"/>
  <c r="G43" i="10"/>
  <c r="F43" i="10"/>
  <c r="K369" i="7"/>
  <c r="J369" i="7"/>
  <c r="I369" i="7"/>
  <c r="H369" i="7"/>
  <c r="G369" i="7"/>
  <c r="F369" i="7"/>
  <c r="K348" i="7"/>
  <c r="J348" i="7"/>
  <c r="G348" i="7"/>
  <c r="F348" i="7"/>
  <c r="K306" i="7"/>
  <c r="J306" i="7"/>
  <c r="I306" i="7"/>
  <c r="H306" i="7"/>
  <c r="G306" i="7"/>
  <c r="F306" i="7"/>
  <c r="K297" i="7"/>
  <c r="J297" i="7"/>
  <c r="I297" i="7"/>
  <c r="H297" i="7"/>
  <c r="G297" i="7"/>
  <c r="F297" i="7"/>
  <c r="K282" i="7"/>
  <c r="I282" i="7"/>
  <c r="G282" i="7"/>
  <c r="K242" i="7"/>
  <c r="I242" i="7"/>
  <c r="G242" i="7"/>
  <c r="K176" i="7"/>
  <c r="J176" i="7"/>
  <c r="G176" i="7"/>
  <c r="F176" i="7"/>
  <c r="G164" i="7"/>
  <c r="K130" i="7"/>
  <c r="J130" i="7"/>
  <c r="I130" i="7"/>
  <c r="H130" i="7"/>
  <c r="G130" i="7"/>
  <c r="F130" i="7"/>
  <c r="K121" i="7"/>
  <c r="J121" i="7"/>
  <c r="I121" i="7"/>
  <c r="H121" i="7"/>
  <c r="G121" i="7"/>
  <c r="F121" i="7"/>
  <c r="K106" i="7"/>
  <c r="J106" i="7"/>
  <c r="I106" i="7"/>
  <c r="H106" i="7"/>
  <c r="G106" i="7"/>
  <c r="F106" i="7"/>
  <c r="K91" i="7"/>
  <c r="J91" i="7"/>
  <c r="I91" i="7"/>
  <c r="H91" i="7"/>
  <c r="G91" i="7"/>
  <c r="F91" i="7"/>
  <c r="K82" i="7"/>
  <c r="J82" i="7"/>
  <c r="G82" i="7"/>
  <c r="F82" i="7"/>
  <c r="K43" i="7"/>
  <c r="J43" i="7"/>
  <c r="G43" i="7"/>
  <c r="F43" i="7"/>
</calcChain>
</file>

<file path=xl/sharedStrings.xml><?xml version="1.0" encoding="utf-8"?>
<sst xmlns="http://schemas.openxmlformats.org/spreadsheetml/2006/main" count="2900" uniqueCount="371">
  <si>
    <t>男</t>
    <rPh sb="0" eb="1">
      <t>オトコ</t>
    </rPh>
    <phoneticPr fontId="1"/>
  </si>
  <si>
    <t>女</t>
    <rPh sb="0" eb="1">
      <t>オンナ</t>
    </rPh>
    <phoneticPr fontId="1"/>
  </si>
  <si>
    <t>設立区分</t>
    <rPh sb="0" eb="2">
      <t>セツリツ</t>
    </rPh>
    <rPh sb="2" eb="4">
      <t>クブン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</si>
  <si>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</si>
  <si>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コメント</t>
    <phoneticPr fontId="1"/>
  </si>
  <si>
    <t>（郵便番号）（TEL）
所　　　　在　　　　地</t>
    <rPh sb="12" eb="13">
      <t>トコロ</t>
    </rPh>
    <rPh sb="17" eb="18">
      <t>ザイ</t>
    </rPh>
    <rPh sb="22" eb="23">
      <t>チ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</si>
  <si>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</si>
  <si>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京　　都　　府</t>
  </si>
  <si>
    <t>■　京都西陣公共職業安定所</t>
  </si>
  <si>
    <t>(075-451-8609)</t>
  </si>
  <si>
    <t>国</t>
  </si>
  <si>
    <t>京都大学</t>
  </si>
  <si>
    <t>-</t>
  </si>
  <si>
    <t>(606-8501)</t>
  </si>
  <si>
    <t>(075-753-2710)</t>
  </si>
  <si>
    <t>文学部</t>
  </si>
  <si>
    <t>京都府京都市左京区吉田本町</t>
  </si>
  <si>
    <t>(075-753-6507)</t>
  </si>
  <si>
    <t>総合人間学部</t>
  </si>
  <si>
    <t>京都府京都市左京区吉田二本松町</t>
  </si>
  <si>
    <t>(075-753-3010)</t>
  </si>
  <si>
    <t>教育学部</t>
  </si>
  <si>
    <t>(075-753-3107)</t>
  </si>
  <si>
    <t>法学部</t>
  </si>
  <si>
    <t>(075-753-3406)</t>
  </si>
  <si>
    <t>経済学部</t>
  </si>
  <si>
    <t>(075-753-5039)</t>
  </si>
  <si>
    <t>工学部</t>
  </si>
  <si>
    <t>(606-8502)</t>
  </si>
  <si>
    <t>(075-753-3637)</t>
  </si>
  <si>
    <t>理学部</t>
  </si>
  <si>
    <t>京都府京都市左京区北白川追分町</t>
  </si>
  <si>
    <t>医学部</t>
  </si>
  <si>
    <t>京都府京都市左京区吉田近衛町</t>
  </si>
  <si>
    <t>(075-753-4514)</t>
  </si>
  <si>
    <t>薬学部</t>
  </si>
  <si>
    <t>京都府京都市左京区吉田下阿達町46-29</t>
  </si>
  <si>
    <t>(075-753-6012)</t>
  </si>
  <si>
    <t>農学部</t>
  </si>
  <si>
    <t>京都工芸繊維大学</t>
  </si>
  <si>
    <t>総計</t>
  </si>
  <si>
    <t>(606-8585)</t>
  </si>
  <si>
    <t>工芸科学部　応用生物学課程</t>
  </si>
  <si>
    <t>工芸科学部　デザイン経営工学課程</t>
  </si>
  <si>
    <t>工芸科学部　先端科学技術課程</t>
  </si>
  <si>
    <t>市</t>
  </si>
  <si>
    <t>京都市立芸術大学</t>
  </si>
  <si>
    <t>(610-1197)</t>
  </si>
  <si>
    <t>(075-334-2211)</t>
  </si>
  <si>
    <t>美術学部</t>
  </si>
  <si>
    <t>京都府京都市西京区大枝沓掛町13-6</t>
  </si>
  <si>
    <t>音楽学部</t>
  </si>
  <si>
    <t>府</t>
  </si>
  <si>
    <t>京都府立大学</t>
  </si>
  <si>
    <t>(606-8522)</t>
  </si>
  <si>
    <t>京都府京都市左京区下鴨半木町1-5</t>
  </si>
  <si>
    <t>京都府立医科大学</t>
  </si>
  <si>
    <t>(602-8566)</t>
  </si>
  <si>
    <t>(075-251-5228)</t>
  </si>
  <si>
    <t>京都府京都市上京区河原町通広小路上ル梶井町465</t>
  </si>
  <si>
    <t>私</t>
  </si>
  <si>
    <t>大谷大学</t>
  </si>
  <si>
    <t>(603-8143)</t>
  </si>
  <si>
    <t>(075-411-8118)</t>
  </si>
  <si>
    <t>京都府京都市北区小山上総町</t>
  </si>
  <si>
    <t>京都外国語大学</t>
  </si>
  <si>
    <t>(615-8558)</t>
  </si>
  <si>
    <t>(075-322-6017～8)</t>
  </si>
  <si>
    <t>外国語学部</t>
  </si>
  <si>
    <t>京都府京都市右京区西院笠目町6</t>
  </si>
  <si>
    <t>京都産業大学</t>
  </si>
  <si>
    <t>(603-8555)</t>
  </si>
  <si>
    <t>(075-705-1441)</t>
  </si>
  <si>
    <t>京都府京都市北区上賀茂本山</t>
  </si>
  <si>
    <t>経営学部</t>
  </si>
  <si>
    <t>文化学部</t>
  </si>
  <si>
    <t>コンピュータ理工学部</t>
  </si>
  <si>
    <t>京都光華女子大学</t>
  </si>
  <si>
    <t>(615-0882)</t>
  </si>
  <si>
    <t>京都府京都市右京区西京極葛野町38</t>
  </si>
  <si>
    <t>(075-325-5323)</t>
  </si>
  <si>
    <t>同志社大学</t>
  </si>
  <si>
    <t>(602-0023)</t>
  </si>
  <si>
    <t>(075-251-3310)</t>
  </si>
  <si>
    <t>神学部</t>
  </si>
  <si>
    <t>(610-0394)</t>
  </si>
  <si>
    <t>(0774-65-6250)</t>
  </si>
  <si>
    <t>京都府京田辺市多々羅都谷1-3</t>
  </si>
  <si>
    <t>政策学部</t>
  </si>
  <si>
    <t>京都府京都市上京区烏丸通上立売下ル御所八幡町103</t>
  </si>
  <si>
    <t>(0774-65-7016)</t>
  </si>
  <si>
    <t>(0774-65-6246)</t>
  </si>
  <si>
    <t>(0774-65-6248)</t>
  </si>
  <si>
    <t>(0774-65-6247)</t>
  </si>
  <si>
    <t>(0774-65-6249)</t>
  </si>
  <si>
    <t>同志社女子大学</t>
  </si>
  <si>
    <t>(602-0893)</t>
  </si>
  <si>
    <t>(075-251-4135)</t>
  </si>
  <si>
    <t>京都府京都市上京区今出川通寺町西入</t>
  </si>
  <si>
    <t>(610-0395)</t>
  </si>
  <si>
    <t>(0774-65-8415)</t>
  </si>
  <si>
    <t>京都府京田辺市興戸</t>
  </si>
  <si>
    <t>薬学部　医療薬学科〈６年制課程〉</t>
  </si>
  <si>
    <t>表象文化学部　英語英文学科</t>
  </si>
  <si>
    <t>表象文化学部　日本語日本文学科</t>
  </si>
  <si>
    <t>学芸学部　音楽学科</t>
  </si>
  <si>
    <t>学芸学部　情報メディア学科</t>
  </si>
  <si>
    <t>学芸学部　国際教養学科</t>
  </si>
  <si>
    <t>現代社会学部　社会システム学科</t>
  </si>
  <si>
    <t>現代社会学部　現代こども学科</t>
  </si>
  <si>
    <t>生活科学部　人間生活学科　</t>
  </si>
  <si>
    <t>生活科学部　食物栄養科学科</t>
  </si>
  <si>
    <t>京都ノートルダム女子大学</t>
  </si>
  <si>
    <t>(606-0847)</t>
  </si>
  <si>
    <t>(075-706-3744)</t>
  </si>
  <si>
    <t>人間文化学部</t>
  </si>
  <si>
    <t>京都府京都市左京区下鴨南野々神町1</t>
  </si>
  <si>
    <t>心理学部</t>
  </si>
  <si>
    <t>生活福祉文化学部</t>
  </si>
  <si>
    <t>花園大学</t>
  </si>
  <si>
    <t>(604-8456)</t>
  </si>
  <si>
    <t>(075-823-0586)</t>
  </si>
  <si>
    <t>京都府京都市中京区西ノ京壺ノ内町8-1</t>
  </si>
  <si>
    <t>社会福祉学部</t>
  </si>
  <si>
    <t>佛教大学</t>
  </si>
  <si>
    <t>(603-8301)</t>
  </si>
  <si>
    <t>(075-491-2141)</t>
  </si>
  <si>
    <t>京都府京都市北区紫野北花ノ坊町96</t>
  </si>
  <si>
    <t>(075-491-0239)</t>
  </si>
  <si>
    <t>文学部(通信)</t>
  </si>
  <si>
    <t>社会学部</t>
  </si>
  <si>
    <t>社会学部(通信)</t>
  </si>
  <si>
    <t>社会福祉学部(通信)</t>
  </si>
  <si>
    <t>立命館大学</t>
  </si>
  <si>
    <t>就職希望者数は未把握</t>
  </si>
  <si>
    <t>(603-8577)</t>
  </si>
  <si>
    <t>(075-465-8172)</t>
  </si>
  <si>
    <t>京都府京都市北区等持院北町56-1</t>
  </si>
  <si>
    <t>産業社会学部</t>
  </si>
  <si>
    <t>国際関係学部</t>
  </si>
  <si>
    <t>映像学部</t>
  </si>
  <si>
    <t>京都情報大学院大学</t>
  </si>
  <si>
    <t>(606-8225)</t>
  </si>
  <si>
    <t>(075-711-0161)</t>
  </si>
  <si>
    <t>応用情報技術研究科・ウェブビジネス技術専攻</t>
  </si>
  <si>
    <t>京都府京都市左京区田中門前町７</t>
  </si>
  <si>
    <t>京都精華大学</t>
  </si>
  <si>
    <t>(606-8588)</t>
  </si>
  <si>
    <t>(075-702-5130)</t>
  </si>
  <si>
    <t>芸術学部</t>
  </si>
  <si>
    <t>京都府京都市左京区岩倉木野町137</t>
  </si>
  <si>
    <t>人文学部</t>
  </si>
  <si>
    <t>デザイン学部</t>
  </si>
  <si>
    <t>明治国際医療大学</t>
  </si>
  <si>
    <t>(629-0392)</t>
  </si>
  <si>
    <t>(0771-72-1183)</t>
  </si>
  <si>
    <t>鍼灸学部</t>
  </si>
  <si>
    <t>(606-8271)</t>
  </si>
  <si>
    <t>(075-791-9122)</t>
  </si>
  <si>
    <t>京都府京都市左京区北白川瓜生山2-116</t>
  </si>
  <si>
    <t>(616-8362)</t>
  </si>
  <si>
    <t>(075-864-7874)</t>
  </si>
  <si>
    <t>京都府京都市右京区嵯峨五島町1</t>
  </si>
  <si>
    <t>■　京都西陣公共職業安定所園部出張所</t>
  </si>
  <si>
    <t>(0771-62-0246)</t>
  </si>
  <si>
    <t>バイオ環境学部</t>
  </si>
  <si>
    <t>(622-0041)</t>
  </si>
  <si>
    <t>(0771-63-0066)</t>
  </si>
  <si>
    <t>放射線技術学科</t>
  </si>
  <si>
    <t>京都府南丹市園部町小山東町今北1-3</t>
  </si>
  <si>
    <t>■　京都七条公共職業安定所</t>
  </si>
  <si>
    <t>(600-8235)京都市下京区東油小路町　　　　　　　　　　　　　　　　　　　　　　　　　　　　　　　　　　　　　　　　　　　　　　　　　　　　　</t>
  </si>
  <si>
    <t>(075-341-8609)</t>
  </si>
  <si>
    <t>京都女子大学</t>
  </si>
  <si>
    <t>(605-8501)</t>
  </si>
  <si>
    <t>(075-531-7060)</t>
  </si>
  <si>
    <t>京都府京都市東山区今熊野北日吉町35</t>
  </si>
  <si>
    <t>家政学部</t>
  </si>
  <si>
    <t>現代社会学部</t>
  </si>
  <si>
    <t>発達教育学部　教育学科</t>
  </si>
  <si>
    <t>発達教育学部　児童学科</t>
  </si>
  <si>
    <t>法学部　法学科</t>
  </si>
  <si>
    <t>京都薬科大学</t>
  </si>
  <si>
    <t>(607-8414)</t>
  </si>
  <si>
    <t>(075-595-4617)</t>
  </si>
  <si>
    <t>京都府京都市山科区御陵中内町5</t>
  </si>
  <si>
    <t>京都橘大学</t>
  </si>
  <si>
    <t>(607-8175)</t>
  </si>
  <si>
    <t>(075-574-4117)</t>
  </si>
  <si>
    <t>京都府京都市山科区大宅山田町34</t>
  </si>
  <si>
    <t>看護学部</t>
  </si>
  <si>
    <t>(605-0062)</t>
  </si>
  <si>
    <t>(075-551-1345)</t>
  </si>
  <si>
    <t>京都府京都市東山区林下町3-456</t>
  </si>
  <si>
    <t>■　伏見公共職業安定所</t>
  </si>
  <si>
    <t>(075-602-8609)</t>
  </si>
  <si>
    <t>京都教育大学</t>
  </si>
  <si>
    <t>(612-8522)</t>
  </si>
  <si>
    <t>(075-644-8559)</t>
  </si>
  <si>
    <t>京都府京都市伏見区深草藤森町1</t>
  </si>
  <si>
    <t>種智院大学</t>
  </si>
  <si>
    <t>(612-8156)</t>
  </si>
  <si>
    <t>(075-604-5600)</t>
  </si>
  <si>
    <t>京都府京都市伏見区向島西定請70</t>
  </si>
  <si>
    <t>龍谷大学</t>
  </si>
  <si>
    <t>(600-8268)</t>
  </si>
  <si>
    <t>(075-645-7878)</t>
  </si>
  <si>
    <t>京都府京都市下京区七条通大宮東入大工町125-1</t>
  </si>
  <si>
    <t>(612-8577)</t>
  </si>
  <si>
    <t>京都府京都市伏見区深草塚本町67</t>
  </si>
  <si>
    <t>■　宇治公共職業安定所</t>
  </si>
  <si>
    <t>(0774-20-8609)</t>
  </si>
  <si>
    <t>京都文教大学</t>
  </si>
  <si>
    <t>京都府宇治市槇島町千足80</t>
  </si>
  <si>
    <t>(611-0042)</t>
  </si>
  <si>
    <t>(0774-25-252４)</t>
  </si>
  <si>
    <t>生命環境学部</t>
    <rPh sb="0" eb="2">
      <t>セイメイ</t>
    </rPh>
    <rPh sb="2" eb="4">
      <t>カンキョウ</t>
    </rPh>
    <rPh sb="4" eb="6">
      <t>ガクブ</t>
    </rPh>
    <phoneticPr fontId="1"/>
  </si>
  <si>
    <t>公共政策学部</t>
    <rPh sb="0" eb="2">
      <t>コウキョウ</t>
    </rPh>
    <rPh sb="2" eb="4">
      <t>セイサク</t>
    </rPh>
    <phoneticPr fontId="1"/>
  </si>
  <si>
    <t>理工学部・環境システム学科</t>
    <rPh sb="0" eb="2">
      <t>リコウ</t>
    </rPh>
    <phoneticPr fontId="1"/>
  </si>
  <si>
    <t>理工学部（電気）</t>
    <rPh sb="0" eb="2">
      <t>リコウ</t>
    </rPh>
    <rPh sb="5" eb="7">
      <t>デンキ</t>
    </rPh>
    <phoneticPr fontId="1"/>
  </si>
  <si>
    <t>理工学部（化学）</t>
    <rPh sb="0" eb="2">
      <t>リコウ</t>
    </rPh>
    <rPh sb="5" eb="7">
      <t>カガク</t>
    </rPh>
    <phoneticPr fontId="1"/>
  </si>
  <si>
    <t>理工学部（機械）</t>
    <rPh sb="0" eb="2">
      <t>リコウ</t>
    </rPh>
    <rPh sb="5" eb="7">
      <t>キカイ</t>
    </rPh>
    <phoneticPr fontId="1"/>
  </si>
  <si>
    <t>理工学部（情報）</t>
    <rPh sb="0" eb="2">
      <t>リコウ</t>
    </rPh>
    <rPh sb="5" eb="7">
      <t>ジョウホウ</t>
    </rPh>
    <phoneticPr fontId="1"/>
  </si>
  <si>
    <t>理工学部・数理システム学科</t>
    <rPh sb="0" eb="2">
      <t>リコウ</t>
    </rPh>
    <rPh sb="5" eb="7">
      <t>スウリ</t>
    </rPh>
    <rPh sb="11" eb="13">
      <t>ガッカ</t>
    </rPh>
    <phoneticPr fontId="1"/>
  </si>
  <si>
    <t>生命医科学部・医工学科</t>
    <rPh sb="0" eb="2">
      <t>セイメイ</t>
    </rPh>
    <rPh sb="2" eb="4">
      <t>イカ</t>
    </rPh>
    <rPh sb="4" eb="6">
      <t>ガクブ</t>
    </rPh>
    <rPh sb="7" eb="9">
      <t>イコウ</t>
    </rPh>
    <rPh sb="9" eb="11">
      <t>ガッカ</t>
    </rPh>
    <phoneticPr fontId="1"/>
  </si>
  <si>
    <t>生命医科学部・医情報学科</t>
    <rPh sb="0" eb="2">
      <t>セイメイ</t>
    </rPh>
    <rPh sb="2" eb="4">
      <t>イカ</t>
    </rPh>
    <rPh sb="4" eb="6">
      <t>ガクブ</t>
    </rPh>
    <rPh sb="7" eb="8">
      <t>イ</t>
    </rPh>
    <rPh sb="8" eb="10">
      <t>ジョウホウ</t>
    </rPh>
    <rPh sb="10" eb="12">
      <t>ガッカ</t>
    </rPh>
    <phoneticPr fontId="1"/>
  </si>
  <si>
    <t>生命医科学部・医生命システム学科</t>
    <rPh sb="0" eb="2">
      <t>セイメイ</t>
    </rPh>
    <rPh sb="2" eb="4">
      <t>イカ</t>
    </rPh>
    <rPh sb="4" eb="6">
      <t>ガクブ</t>
    </rPh>
    <rPh sb="7" eb="8">
      <t>イ</t>
    </rPh>
    <rPh sb="8" eb="10">
      <t>セイメイ</t>
    </rPh>
    <rPh sb="14" eb="16">
      <t>ガッカ</t>
    </rPh>
    <phoneticPr fontId="1"/>
  </si>
  <si>
    <t>スポーツ健康科学部</t>
    <rPh sb="4" eb="6">
      <t>ケンコウ</t>
    </rPh>
    <rPh sb="6" eb="9">
      <t>カガクブ</t>
    </rPh>
    <phoneticPr fontId="1"/>
  </si>
  <si>
    <t>心理学部</t>
    <rPh sb="0" eb="2">
      <t>シンリ</t>
    </rPh>
    <rPh sb="2" eb="4">
      <t>ガクブ</t>
    </rPh>
    <phoneticPr fontId="1"/>
  </si>
  <si>
    <t>健康科学部</t>
    <rPh sb="0" eb="2">
      <t>ケンコウ</t>
    </rPh>
    <rPh sb="2" eb="5">
      <t>カガクブ</t>
    </rPh>
    <phoneticPr fontId="1"/>
  </si>
  <si>
    <t>人文学部</t>
    <rPh sb="0" eb="2">
      <t>ジンブン</t>
    </rPh>
    <rPh sb="2" eb="4">
      <t>ガクブ</t>
    </rPh>
    <phoneticPr fontId="1"/>
  </si>
  <si>
    <t>キャリア形成学部</t>
    <rPh sb="4" eb="6">
      <t>ケイセイ</t>
    </rPh>
    <rPh sb="6" eb="8">
      <t>ガクブ</t>
    </rPh>
    <phoneticPr fontId="1"/>
  </si>
  <si>
    <t>現代ビジネス学部</t>
    <rPh sb="0" eb="2">
      <t>ゲンダイ</t>
    </rPh>
    <rPh sb="6" eb="8">
      <t>ガクブ</t>
    </rPh>
    <phoneticPr fontId="1"/>
  </si>
  <si>
    <t>グローバル・コミュニケーション学部</t>
    <rPh sb="15" eb="17">
      <t>ガクブ</t>
    </rPh>
    <phoneticPr fontId="1"/>
  </si>
  <si>
    <t>政策学部</t>
    <rPh sb="0" eb="2">
      <t>セイサク</t>
    </rPh>
    <rPh sb="2" eb="4">
      <t>ガクブ</t>
    </rPh>
    <phoneticPr fontId="1"/>
  </si>
  <si>
    <t>私</t>
    <rPh sb="0" eb="1">
      <t>ワタシ</t>
    </rPh>
    <phoneticPr fontId="1"/>
  </si>
  <si>
    <t>-</t>
    <phoneticPr fontId="1"/>
  </si>
  <si>
    <t>－</t>
    <phoneticPr fontId="1"/>
  </si>
  <si>
    <t>(075-751-3906)</t>
    <phoneticPr fontId="1"/>
  </si>
  <si>
    <t>社会学部</t>
    <phoneticPr fontId="1"/>
  </si>
  <si>
    <t>文化情報学部</t>
    <phoneticPr fontId="1"/>
  </si>
  <si>
    <t>文学部</t>
    <phoneticPr fontId="1"/>
  </si>
  <si>
    <t>法学部</t>
    <phoneticPr fontId="1"/>
  </si>
  <si>
    <t>経済学部</t>
    <phoneticPr fontId="1"/>
  </si>
  <si>
    <t>商学部</t>
    <phoneticPr fontId="1"/>
  </si>
  <si>
    <t>(0774-65-6700)</t>
    <phoneticPr fontId="1"/>
  </si>
  <si>
    <t>(0774-65-7154)</t>
    <phoneticPr fontId="1"/>
  </si>
  <si>
    <t>(0774-65-6128)</t>
    <phoneticPr fontId="1"/>
  </si>
  <si>
    <t>(610-0394)</t>
    <phoneticPr fontId="1"/>
  </si>
  <si>
    <t>(0774-65-6876)</t>
    <phoneticPr fontId="1"/>
  </si>
  <si>
    <t>(0774-65-7016)</t>
    <phoneticPr fontId="1"/>
  </si>
  <si>
    <t>保健医療技術学部</t>
    <phoneticPr fontId="1"/>
  </si>
  <si>
    <t>京都医療科学大学</t>
    <phoneticPr fontId="1"/>
  </si>
  <si>
    <t>保健医療学部</t>
    <phoneticPr fontId="1"/>
  </si>
  <si>
    <t>看護学部</t>
    <phoneticPr fontId="1"/>
  </si>
  <si>
    <t>人間発達学部</t>
    <rPh sb="0" eb="2">
      <t>ニンゲン</t>
    </rPh>
    <rPh sb="2" eb="4">
      <t>ハッタツ</t>
    </rPh>
    <rPh sb="4" eb="6">
      <t>ガクブ</t>
    </rPh>
    <phoneticPr fontId="1"/>
  </si>
  <si>
    <t>京都華頂大学</t>
    <rPh sb="0" eb="2">
      <t>キョウト</t>
    </rPh>
    <phoneticPr fontId="1"/>
  </si>
  <si>
    <t>国際文化学部</t>
    <rPh sb="0" eb="2">
      <t>コクサイ</t>
    </rPh>
    <rPh sb="2" eb="4">
      <t>ブンカ</t>
    </rPh>
    <rPh sb="4" eb="6">
      <t>ガクブ</t>
    </rPh>
    <phoneticPr fontId="1"/>
  </si>
  <si>
    <t>総合生命科学部</t>
    <rPh sb="0" eb="2">
      <t>ソウゴウ</t>
    </rPh>
    <rPh sb="2" eb="4">
      <t>セイメイ</t>
    </rPh>
    <rPh sb="4" eb="6">
      <t>カガク</t>
    </rPh>
    <rPh sb="6" eb="7">
      <t>ブ</t>
    </rPh>
    <phoneticPr fontId="1"/>
  </si>
  <si>
    <t>(075-703-5764)</t>
    <phoneticPr fontId="1"/>
  </si>
  <si>
    <t>京都精華大学</t>
    <phoneticPr fontId="1"/>
  </si>
  <si>
    <t>マンガ学部</t>
    <phoneticPr fontId="1"/>
  </si>
  <si>
    <t>ポピュラーカルチャー学部</t>
    <rPh sb="10" eb="12">
      <t>ガクブ</t>
    </rPh>
    <phoneticPr fontId="1"/>
  </si>
  <si>
    <t>私</t>
    <rPh sb="0" eb="1">
      <t>ワタクシ</t>
    </rPh>
    <phoneticPr fontId="1"/>
  </si>
  <si>
    <t>グローバル地域文化学部</t>
    <rPh sb="5" eb="7">
      <t>チイキ</t>
    </rPh>
    <rPh sb="7" eb="9">
      <t>ブンカ</t>
    </rPh>
    <rPh sb="9" eb="11">
      <t>ガクブ</t>
    </rPh>
    <phoneticPr fontId="1"/>
  </si>
  <si>
    <t>総計</t>
    <phoneticPr fontId="1"/>
  </si>
  <si>
    <t>仏教学部</t>
    <rPh sb="0" eb="2">
      <t>ブッキョウ</t>
    </rPh>
    <rPh sb="2" eb="4">
      <t>ガクブ</t>
    </rPh>
    <phoneticPr fontId="1"/>
  </si>
  <si>
    <t>仏教学部(通信)</t>
    <rPh sb="0" eb="2">
      <t>ブッキョウ</t>
    </rPh>
    <rPh sb="2" eb="4">
      <t>ガクブ</t>
    </rPh>
    <rPh sb="5" eb="7">
      <t>ツウシン</t>
    </rPh>
    <phoneticPr fontId="1"/>
  </si>
  <si>
    <t>佛教大学</t>
    <phoneticPr fontId="1"/>
  </si>
  <si>
    <t>(603-8301)</t>
    <phoneticPr fontId="1"/>
  </si>
  <si>
    <t>歴史学部</t>
    <rPh sb="0" eb="2">
      <t>レキシ</t>
    </rPh>
    <rPh sb="2" eb="4">
      <t>ガクブ</t>
    </rPh>
    <phoneticPr fontId="1"/>
  </si>
  <si>
    <t>歴史学部(通信)</t>
    <rPh sb="0" eb="2">
      <t>レキシ</t>
    </rPh>
    <rPh sb="2" eb="4">
      <t>ガクブ</t>
    </rPh>
    <rPh sb="5" eb="7">
      <t>ツウシン</t>
    </rPh>
    <phoneticPr fontId="1"/>
  </si>
  <si>
    <t>教育学部(通信)</t>
    <rPh sb="0" eb="2">
      <t>キョウイク</t>
    </rPh>
    <rPh sb="2" eb="4">
      <t>ガクブ</t>
    </rPh>
    <rPh sb="5" eb="7">
      <t>ツウシン</t>
    </rPh>
    <phoneticPr fontId="1"/>
  </si>
  <si>
    <t>総合社会学部・総合社会学科</t>
    <rPh sb="0" eb="2">
      <t>ソウゴウ</t>
    </rPh>
    <rPh sb="2" eb="4">
      <t>シャカイ</t>
    </rPh>
    <rPh sb="4" eb="6">
      <t>ガクブ</t>
    </rPh>
    <rPh sb="7" eb="9">
      <t>ソウゴウ</t>
    </rPh>
    <rPh sb="9" eb="11">
      <t>シャカイ</t>
    </rPh>
    <rPh sb="11" eb="13">
      <t>ガッカ</t>
    </rPh>
    <phoneticPr fontId="1"/>
  </si>
  <si>
    <t>臨床心理学部・臨床心理学科</t>
    <rPh sb="0" eb="2">
      <t>リンショウ</t>
    </rPh>
    <rPh sb="2" eb="4">
      <t>シンリ</t>
    </rPh>
    <rPh sb="4" eb="6">
      <t>ガクブ</t>
    </rPh>
    <rPh sb="7" eb="9">
      <t>リンショウ</t>
    </rPh>
    <rPh sb="9" eb="11">
      <t>シンリ</t>
    </rPh>
    <rPh sb="11" eb="13">
      <t>ガッカ</t>
    </rPh>
    <phoneticPr fontId="1"/>
  </si>
  <si>
    <t>臨床心理学部・教育福祉心理学科</t>
    <rPh sb="0" eb="2">
      <t>リンショウ</t>
    </rPh>
    <rPh sb="2" eb="4">
      <t>シンリ</t>
    </rPh>
    <rPh sb="4" eb="6">
      <t>ガクブ</t>
    </rPh>
    <rPh sb="7" eb="9">
      <t>キョウイク</t>
    </rPh>
    <rPh sb="9" eb="11">
      <t>フクシ</t>
    </rPh>
    <rPh sb="11" eb="13">
      <t>シンリ</t>
    </rPh>
    <rPh sb="13" eb="15">
      <t>ガッカ</t>
    </rPh>
    <phoneticPr fontId="1"/>
  </si>
  <si>
    <t>京都美術工芸大学</t>
    <rPh sb="0" eb="2">
      <t>キョウト</t>
    </rPh>
    <rPh sb="2" eb="4">
      <t>ビジュツ</t>
    </rPh>
    <rPh sb="4" eb="6">
      <t>コウゲイ</t>
    </rPh>
    <rPh sb="6" eb="8">
      <t>ダイガク</t>
    </rPh>
    <phoneticPr fontId="1"/>
  </si>
  <si>
    <t>(605-0991)</t>
    <phoneticPr fontId="1"/>
  </si>
  <si>
    <t>(075-533-6032)</t>
    <phoneticPr fontId="1"/>
  </si>
  <si>
    <t>京都府京都市東山区川端通七条上ル</t>
    <rPh sb="3" eb="5">
      <t>キョウト</t>
    </rPh>
    <rPh sb="5" eb="6">
      <t>シ</t>
    </rPh>
    <rPh sb="6" eb="7">
      <t>ヒガシ</t>
    </rPh>
    <rPh sb="7" eb="8">
      <t>ヤマ</t>
    </rPh>
    <rPh sb="8" eb="9">
      <t>ク</t>
    </rPh>
    <rPh sb="9" eb="11">
      <t>カワバタ</t>
    </rPh>
    <rPh sb="11" eb="12">
      <t>トオ</t>
    </rPh>
    <rPh sb="12" eb="14">
      <t>ナナジョウ</t>
    </rPh>
    <rPh sb="14" eb="15">
      <t>ノボ</t>
    </rPh>
    <phoneticPr fontId="1"/>
  </si>
  <si>
    <t>廃止</t>
    <rPh sb="0" eb="2">
      <t>ハイシ</t>
    </rPh>
    <phoneticPr fontId="1"/>
  </si>
  <si>
    <t>便覧作成時点では就職希望者数は把握していない。</t>
    <phoneticPr fontId="1"/>
  </si>
  <si>
    <t>嵯峨美術大学</t>
    <rPh sb="0" eb="2">
      <t>サガ</t>
    </rPh>
    <rPh sb="2" eb="4">
      <t>ビジュツ</t>
    </rPh>
    <rPh sb="4" eb="6">
      <t>ダイガク</t>
    </rPh>
    <phoneticPr fontId="1"/>
  </si>
  <si>
    <t>(615-8577)</t>
    <phoneticPr fontId="1"/>
  </si>
  <si>
    <t>(075-406-9146)</t>
    <phoneticPr fontId="1"/>
  </si>
  <si>
    <t>経済経営学部</t>
    <rPh sb="2" eb="4">
      <t>ケイエイ</t>
    </rPh>
    <rPh sb="4" eb="6">
      <t>ガクブ</t>
    </rPh>
    <phoneticPr fontId="1"/>
  </si>
  <si>
    <t>健康医療学部</t>
    <rPh sb="0" eb="2">
      <t>ケンコウ</t>
    </rPh>
    <rPh sb="2" eb="4">
      <t>イリョウ</t>
    </rPh>
    <rPh sb="4" eb="6">
      <t>ガクブ</t>
    </rPh>
    <phoneticPr fontId="1"/>
  </si>
  <si>
    <t>2015.4新設</t>
    <rPh sb="6" eb="8">
      <t>シンセツ</t>
    </rPh>
    <phoneticPr fontId="1"/>
  </si>
  <si>
    <t>2015.4募集停止</t>
    <rPh sb="6" eb="8">
      <t>ボシュウ</t>
    </rPh>
    <rPh sb="8" eb="10">
      <t>テイシ</t>
    </rPh>
    <phoneticPr fontId="1"/>
  </si>
  <si>
    <t>龍谷大学</t>
    <phoneticPr fontId="1"/>
  </si>
  <si>
    <t>国際学部</t>
    <rPh sb="0" eb="2">
      <t>コクサイ</t>
    </rPh>
    <rPh sb="2" eb="4">
      <t>ブンガクブ</t>
    </rPh>
    <phoneticPr fontId="1"/>
  </si>
  <si>
    <t>京都看護大学</t>
    <rPh sb="0" eb="2">
      <t>キョウト</t>
    </rPh>
    <rPh sb="2" eb="4">
      <t>カンゴ</t>
    </rPh>
    <rPh sb="4" eb="6">
      <t>ダイガク</t>
    </rPh>
    <phoneticPr fontId="1"/>
  </si>
  <si>
    <t>(604-8845)</t>
    <phoneticPr fontId="1"/>
  </si>
  <si>
    <t>(075-311-0123)</t>
    <phoneticPr fontId="1"/>
  </si>
  <si>
    <t>看護学部看護学科</t>
    <rPh sb="0" eb="2">
      <t>カンゴ</t>
    </rPh>
    <rPh sb="2" eb="4">
      <t>ガクブ</t>
    </rPh>
    <rPh sb="4" eb="6">
      <t>カンゴ</t>
    </rPh>
    <rPh sb="6" eb="8">
      <t>ガッカ</t>
    </rPh>
    <phoneticPr fontId="1"/>
  </si>
  <si>
    <t>京都府京都市中京区壬生東高田町1-21</t>
    <rPh sb="6" eb="9">
      <t>ナカギョウク</t>
    </rPh>
    <rPh sb="9" eb="11">
      <t>ミブ</t>
    </rPh>
    <rPh sb="11" eb="12">
      <t>ヒガシ</t>
    </rPh>
    <rPh sb="12" eb="15">
      <t>タカダチョウ</t>
    </rPh>
    <phoneticPr fontId="1"/>
  </si>
  <si>
    <t>京都工芸繊維大学</t>
    <phoneticPr fontId="1"/>
  </si>
  <si>
    <t>(075-724-7149)</t>
    <phoneticPr fontId="1"/>
  </si>
  <si>
    <t xml:space="preserve">健康科学部
</t>
    <rPh sb="0" eb="2">
      <t>ケンコウ</t>
    </rPh>
    <rPh sb="2" eb="3">
      <t>カ</t>
    </rPh>
    <rPh sb="3" eb="5">
      <t>ガクブ</t>
    </rPh>
    <phoneticPr fontId="1"/>
  </si>
  <si>
    <t>看護学部　看護学科</t>
    <rPh sb="0" eb="2">
      <t>カンゴ</t>
    </rPh>
    <rPh sb="5" eb="7">
      <t>カンゴ</t>
    </rPh>
    <phoneticPr fontId="1"/>
  </si>
  <si>
    <t>工芸学部・建築学科</t>
    <rPh sb="0" eb="2">
      <t>コウゲイ</t>
    </rPh>
    <rPh sb="2" eb="4">
      <t>ガクブ</t>
    </rPh>
    <rPh sb="5" eb="7">
      <t>ケンチク</t>
    </rPh>
    <rPh sb="7" eb="9">
      <t>ガッカ</t>
    </rPh>
    <phoneticPr fontId="1"/>
  </si>
  <si>
    <t>工芸学部・美術工芸学科</t>
    <rPh sb="0" eb="2">
      <t>コウゲイ</t>
    </rPh>
    <rPh sb="2" eb="4">
      <t>ガクブ</t>
    </rPh>
    <rPh sb="5" eb="7">
      <t>ビジュツ</t>
    </rPh>
    <rPh sb="7" eb="9">
      <t>コウゲイ</t>
    </rPh>
    <rPh sb="9" eb="11">
      <t>ガッカ</t>
    </rPh>
    <phoneticPr fontId="1"/>
  </si>
  <si>
    <t>現代家政学部 現代家政学科</t>
    <rPh sb="7" eb="9">
      <t>ゲンダイ</t>
    </rPh>
    <rPh sb="9" eb="11">
      <t>カセイ</t>
    </rPh>
    <rPh sb="11" eb="13">
      <t>ガッカ</t>
    </rPh>
    <phoneticPr fontId="1"/>
  </si>
  <si>
    <t>現代家政学部 食物栄養学科</t>
    <rPh sb="7" eb="9">
      <t>ショクモツ</t>
    </rPh>
    <rPh sb="9" eb="11">
      <t>エイヨウ</t>
    </rPh>
    <rPh sb="11" eb="13">
      <t>ガッカ</t>
    </rPh>
    <phoneticPr fontId="1"/>
  </si>
  <si>
    <t>京都先端科学大学</t>
    <rPh sb="0" eb="2">
      <t>キョウト</t>
    </rPh>
    <rPh sb="2" eb="4">
      <t>センタン</t>
    </rPh>
    <rPh sb="4" eb="6">
      <t>カガク</t>
    </rPh>
    <rPh sb="6" eb="8">
      <t>ダイガク</t>
    </rPh>
    <phoneticPr fontId="1"/>
  </si>
  <si>
    <t>工芸科学部　造形工学課程</t>
    <phoneticPr fontId="1"/>
  </si>
  <si>
    <t>工芸科学部　電子システム工学課程</t>
    <phoneticPr fontId="1"/>
  </si>
  <si>
    <t>工芸科学部　情報工学課程</t>
    <phoneticPr fontId="1"/>
  </si>
  <si>
    <t>工芸科学部　生体分子応用化学課程</t>
    <rPh sb="10" eb="14">
      <t>オウヨウカガク</t>
    </rPh>
    <phoneticPr fontId="1"/>
  </si>
  <si>
    <t>工芸科学部　高分子機能工学課程</t>
    <phoneticPr fontId="1"/>
  </si>
  <si>
    <t>工芸科学部　物質工学課程</t>
    <phoneticPr fontId="1"/>
  </si>
  <si>
    <t>■　福知山公共職業安定所</t>
  </si>
  <si>
    <t>(0773-23-8609)</t>
  </si>
  <si>
    <t>公</t>
    <rPh sb="0" eb="1">
      <t>コウ</t>
    </rPh>
    <phoneticPr fontId="1"/>
  </si>
  <si>
    <t>福知山公立大学</t>
    <rPh sb="0" eb="3">
      <t>フクチヤマ</t>
    </rPh>
    <rPh sb="3" eb="5">
      <t>コウリツ</t>
    </rPh>
    <rPh sb="5" eb="7">
      <t>ダイガク</t>
    </rPh>
    <phoneticPr fontId="1"/>
  </si>
  <si>
    <t>(620-0886)</t>
  </si>
  <si>
    <t>(0773-24-7100)</t>
  </si>
  <si>
    <t>総計</t>
    <rPh sb="0" eb="2">
      <t>ソウケイ</t>
    </rPh>
    <phoneticPr fontId="1"/>
  </si>
  <si>
    <t>京都府福知山市西小谷ヶ丘3370</t>
    <phoneticPr fontId="1"/>
  </si>
  <si>
    <t>未回答</t>
    <rPh sb="0" eb="3">
      <t>ミカイトウ</t>
    </rPh>
    <phoneticPr fontId="1"/>
  </si>
  <si>
    <t>地域経営学部　</t>
    <rPh sb="0" eb="2">
      <t>チイキ</t>
    </rPh>
    <rPh sb="2" eb="4">
      <t>ケイエイ</t>
    </rPh>
    <rPh sb="4" eb="6">
      <t>ガクブ</t>
    </rPh>
    <phoneticPr fontId="1"/>
  </si>
  <si>
    <t>情報学部</t>
    <rPh sb="0" eb="2">
      <t>ジョウホウ</t>
    </rPh>
    <rPh sb="2" eb="4">
      <t>ガクブ</t>
    </rPh>
    <phoneticPr fontId="1"/>
  </si>
  <si>
    <t>令和3年3月卒
就職者数</t>
    <rPh sb="0" eb="2">
      <t>レイワ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</si>
  <si>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令和3年3月卒
就職希望者数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シュウショク</t>
    </rPh>
    <rPh sb="10" eb="12">
      <t>キボウ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</si>
  <si>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</si>
  <si>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令和4年3月卒
卒業予定者数</t>
    <rPh sb="0" eb="1">
      <t>レイ</t>
    </rPh>
    <rPh sb="1" eb="2">
      <t>ワ</t>
    </rPh>
    <rPh sb="3" eb="4">
      <t>ネン</t>
    </rPh>
    <rPh sb="4" eb="5">
      <t>ヘイネン</t>
    </rPh>
    <rPh sb="5" eb="6">
      <t>ガツ</t>
    </rPh>
    <rPh sb="6" eb="7">
      <t>ソツ</t>
    </rPh>
    <rPh sb="8" eb="10">
      <t>ソツギョウ</t>
    </rPh>
    <rPh sb="10" eb="12">
      <t>ヨテイ</t>
    </rPh>
    <rPh sb="12" eb="13">
      <t>シャ</t>
    </rPh>
    <rPh sb="13" eb="14">
      <t>スウ</t>
    </rPh>
    <phoneticPr fontId="1"/>
  </si>
  <si>
    <t>廃止
生体分子工学課程を含む</t>
    <rPh sb="0" eb="2">
      <t>ハイシ</t>
    </rPh>
    <rPh sb="12" eb="13">
      <t>フク</t>
    </rPh>
    <phoneticPr fontId="1"/>
  </si>
  <si>
    <t>工芸科学部　機械工学課程</t>
    <phoneticPr fontId="1"/>
  </si>
  <si>
    <t>機械システム工学課程は廃止</t>
    <rPh sb="0" eb="2">
      <t>キカイ</t>
    </rPh>
    <rPh sb="6" eb="8">
      <t>コウガク</t>
    </rPh>
    <rPh sb="8" eb="10">
      <t>カテイ</t>
    </rPh>
    <rPh sb="11" eb="13">
      <t>ハイシ</t>
    </rPh>
    <phoneticPr fontId="1"/>
  </si>
  <si>
    <t>工芸科学部　デザイン・建築学課程</t>
    <rPh sb="11" eb="14">
      <t>ケンチクガク</t>
    </rPh>
    <rPh sb="14" eb="16">
      <t>カテイ</t>
    </rPh>
    <phoneticPr fontId="1"/>
  </si>
  <si>
    <t>先端科学技術課程とまとめて表記</t>
    <rPh sb="0" eb="2">
      <t>センタン</t>
    </rPh>
    <rPh sb="2" eb="4">
      <t>カガク</t>
    </rPh>
    <rPh sb="4" eb="6">
      <t>ギジュツ</t>
    </rPh>
    <rPh sb="6" eb="8">
      <t>カテイ</t>
    </rPh>
    <rPh sb="13" eb="15">
      <t>ヒョウキ</t>
    </rPh>
    <phoneticPr fontId="1"/>
  </si>
  <si>
    <t>工芸科学部　応用化学課程</t>
    <rPh sb="6" eb="8">
      <t>オウヨウ</t>
    </rPh>
    <rPh sb="8" eb="10">
      <t>カガク</t>
    </rPh>
    <phoneticPr fontId="1"/>
  </si>
  <si>
    <t>新設</t>
    <rPh sb="0" eb="2">
      <t>シンセツ</t>
    </rPh>
    <phoneticPr fontId="1"/>
  </si>
  <si>
    <t>社会学部</t>
    <rPh sb="0" eb="2">
      <t>シャカイ</t>
    </rPh>
    <rPh sb="2" eb="4">
      <t>ガクブ</t>
    </rPh>
    <phoneticPr fontId="1"/>
  </si>
  <si>
    <t>2018年度設置</t>
    <rPh sb="4" eb="6">
      <t>ネンド</t>
    </rPh>
    <rPh sb="6" eb="8">
      <t>セッチ</t>
    </rPh>
    <phoneticPr fontId="1"/>
  </si>
  <si>
    <t>教育学部</t>
    <rPh sb="0" eb="2">
      <t>キョウイク</t>
    </rPh>
    <rPh sb="2" eb="4">
      <t>ガクブ</t>
    </rPh>
    <phoneticPr fontId="1"/>
  </si>
  <si>
    <t>国際学部</t>
    <rPh sb="0" eb="2">
      <t>コクサイ</t>
    </rPh>
    <rPh sb="2" eb="4">
      <t>ガクブ</t>
    </rPh>
    <phoneticPr fontId="1"/>
  </si>
  <si>
    <t>2021年度設置</t>
    <rPh sb="4" eb="6">
      <t>ネンド</t>
    </rPh>
    <rPh sb="6" eb="8">
      <t>セッチ</t>
    </rPh>
    <phoneticPr fontId="1"/>
  </si>
  <si>
    <t>国際貢献学部</t>
    <rPh sb="0" eb="2">
      <t>コクサイ</t>
    </rPh>
    <rPh sb="2" eb="4">
      <t>コウケン</t>
    </rPh>
    <rPh sb="4" eb="6">
      <t>ガクブ</t>
    </rPh>
    <phoneticPr fontId="1"/>
  </si>
  <si>
    <t>現代社会学部</t>
    <rPh sb="0" eb="2">
      <t>ゲンダイ</t>
    </rPh>
    <rPh sb="2" eb="4">
      <t>シャカイ</t>
    </rPh>
    <rPh sb="4" eb="6">
      <t>ガクブ</t>
    </rPh>
    <phoneticPr fontId="1"/>
  </si>
  <si>
    <t>情報理工学部</t>
    <rPh sb="0" eb="2">
      <t>ジョウホウ</t>
    </rPh>
    <rPh sb="2" eb="4">
      <t>リコウ</t>
    </rPh>
    <rPh sb="4" eb="6">
      <t>ガクブ</t>
    </rPh>
    <phoneticPr fontId="1"/>
  </si>
  <si>
    <t>便覧作成時点では令和4年3月卒分は把握していない。</t>
    <rPh sb="8" eb="10">
      <t>レイワ</t>
    </rPh>
    <rPh sb="11" eb="12">
      <t>ネン</t>
    </rPh>
    <rPh sb="13" eb="14">
      <t>ガツ</t>
    </rPh>
    <rPh sb="14" eb="15">
      <t>ソツ</t>
    </rPh>
    <rPh sb="15" eb="16">
      <t>ブン</t>
    </rPh>
    <phoneticPr fontId="1"/>
  </si>
  <si>
    <t>こども教育学部</t>
    <rPh sb="3" eb="5">
      <t>キョウイク</t>
    </rPh>
    <rPh sb="5" eb="7">
      <t>ガクブ</t>
    </rPh>
    <phoneticPr fontId="1"/>
  </si>
  <si>
    <t>(602-0023)</t>
    <phoneticPr fontId="1"/>
  </si>
  <si>
    <t>(075-251-3310)</t>
    <phoneticPr fontId="1"/>
  </si>
  <si>
    <t>2018年度よりメディア創造学科に名称変更</t>
    <rPh sb="4" eb="6">
      <t>ネンド</t>
    </rPh>
    <rPh sb="12" eb="16">
      <t>ソウゾウガッカ</t>
    </rPh>
    <rPh sb="17" eb="19">
      <t>メイショウ</t>
    </rPh>
    <rPh sb="19" eb="21">
      <t>ヘンコウ</t>
    </rPh>
    <phoneticPr fontId="1"/>
  </si>
  <si>
    <t>学芸学部　メディア創造学科</t>
    <rPh sb="9" eb="11">
      <t>ソウゾウ</t>
    </rPh>
    <rPh sb="11" eb="13">
      <t>ガッカ</t>
    </rPh>
    <phoneticPr fontId="1"/>
  </si>
  <si>
    <t>2018年度より情報メディア学科から名称変更</t>
    <rPh sb="4" eb="6">
      <t>ネンド</t>
    </rPh>
    <rPh sb="8" eb="10">
      <t>ジョウホウ</t>
    </rPh>
    <rPh sb="14" eb="16">
      <t>ガッカ</t>
    </rPh>
    <rPh sb="18" eb="20">
      <t>メイショウ</t>
    </rPh>
    <rPh sb="20" eb="22">
      <t>ヘンコウ</t>
    </rPh>
    <phoneticPr fontId="1"/>
  </si>
  <si>
    <t>国際言語文化学部</t>
    <rPh sb="0" eb="2">
      <t>コクサイ</t>
    </rPh>
    <rPh sb="2" eb="4">
      <t>ゲンゴ</t>
    </rPh>
    <rPh sb="4" eb="6">
      <t>ブンカ</t>
    </rPh>
    <rPh sb="6" eb="8">
      <t>ガクブ</t>
    </rPh>
    <phoneticPr fontId="1"/>
  </si>
  <si>
    <t>現代人間学部</t>
    <rPh sb="0" eb="2">
      <t>ゲンダイ</t>
    </rPh>
    <rPh sb="2" eb="5">
      <t>ニンゲンガク</t>
    </rPh>
    <rPh sb="5" eb="6">
      <t>ブ</t>
    </rPh>
    <phoneticPr fontId="1"/>
  </si>
  <si>
    <t>2017年開設　
生活福祉文化学部と心理学部を改組</t>
    <rPh sb="4" eb="5">
      <t>ネン</t>
    </rPh>
    <rPh sb="5" eb="7">
      <t>カイセツ</t>
    </rPh>
    <rPh sb="9" eb="11">
      <t>セイカツ</t>
    </rPh>
    <rPh sb="11" eb="13">
      <t>フクシ</t>
    </rPh>
    <rPh sb="13" eb="15">
      <t>ブンカ</t>
    </rPh>
    <rPh sb="15" eb="17">
      <t>ガクブ</t>
    </rPh>
    <rPh sb="18" eb="20">
      <t>シンリ</t>
    </rPh>
    <rPh sb="20" eb="22">
      <t>ガクブ</t>
    </rPh>
    <rPh sb="23" eb="25">
      <t>カイソ</t>
    </rPh>
    <phoneticPr fontId="1"/>
  </si>
  <si>
    <t>京都芸術大学</t>
    <phoneticPr fontId="1"/>
  </si>
  <si>
    <t>令和3年3月卒
就職者数</t>
    <rPh sb="0" eb="2">
      <t>レイワ</t>
    </rPh>
    <rPh sb="3" eb="4">
      <t>ネン</t>
    </rPh>
    <rPh sb="5" eb="6">
      <t>ガツ</t>
    </rPh>
    <rPh sb="6" eb="7">
      <t>ソツ</t>
    </rPh>
    <rPh sb="8" eb="10">
      <t>シュウショク</t>
    </rPh>
    <rPh sb="10" eb="11">
      <t>シャ</t>
    </rPh>
    <rPh sb="11" eb="12">
      <t>スウ</t>
    </rPh>
    <phoneticPr fontId="1"/>
  </si>
  <si>
    <t>2017年度募集停止</t>
    <rPh sb="4" eb="6">
      <t>ネンド</t>
    </rPh>
    <rPh sb="6" eb="8">
      <t>ボシュウ</t>
    </rPh>
    <rPh sb="8" eb="10">
      <t>テイシ</t>
    </rPh>
    <phoneticPr fontId="1"/>
  </si>
  <si>
    <t>発達教育学部</t>
    <rPh sb="0" eb="2">
      <t>ハッタツ</t>
    </rPh>
    <rPh sb="2" eb="4">
      <t>キョウイク</t>
    </rPh>
    <rPh sb="4" eb="6">
      <t>ガクブ</t>
    </rPh>
    <phoneticPr fontId="1"/>
  </si>
  <si>
    <t>国際英語学部</t>
    <rPh sb="0" eb="2">
      <t>コクサイ</t>
    </rPh>
    <rPh sb="2" eb="4">
      <t>エイゴ</t>
    </rPh>
    <rPh sb="4" eb="6">
      <t>ガクブ</t>
    </rPh>
    <phoneticPr fontId="1"/>
  </si>
  <si>
    <t>就職希望者数は未把握</t>
    <phoneticPr fontId="1"/>
  </si>
  <si>
    <t>(602-8258)京都市上京区大宮通中立売下ル和水町439-1　　　　　　　　　　　　　　　　　</t>
  </si>
  <si>
    <t>(602-8258)京都市上京区大宮通中立売下ル和水町439-1　　　　　　　　　　　　　　　　　</t>
    <phoneticPr fontId="1"/>
  </si>
  <si>
    <t>京都府京都市左京区松ケ崎橋上町1</t>
    <phoneticPr fontId="1"/>
  </si>
  <si>
    <t>京都府京都市上京区烏丸通上立売下ル御所八幡町103</t>
    <phoneticPr fontId="1"/>
  </si>
  <si>
    <t>(622-0001)南丹市園部町宮町71　　　　　　　　　　　　　　　　　　　　　　　　　　　　　　　　　　　　　　　　　　　　　　　　　　　</t>
  </si>
  <si>
    <t>(622-0001)南丹市園部町宮町71　　　　　　　　　　　　　　　　　　　　　　　　　　　　　　　　　　　　　　　　　　　　　　　　　　　</t>
    <phoneticPr fontId="1"/>
  </si>
  <si>
    <t>京都市右京区山ノ内五反田町18</t>
    <rPh sb="0" eb="2">
      <t>キョウト</t>
    </rPh>
    <rPh sb="2" eb="3">
      <t>シ</t>
    </rPh>
    <rPh sb="3" eb="6">
      <t>ウキョウク</t>
    </rPh>
    <rPh sb="6" eb="7">
      <t>ヤマ</t>
    </rPh>
    <rPh sb="8" eb="9">
      <t>ウチ</t>
    </rPh>
    <rPh sb="9" eb="13">
      <t>ゴタンダチョウ</t>
    </rPh>
    <phoneticPr fontId="1"/>
  </si>
  <si>
    <t>京都府南丹市日吉町保野田ヒノ谷6-1</t>
    <phoneticPr fontId="1"/>
  </si>
  <si>
    <t>(612-8058)京都市伏見区風呂屋町232</t>
  </si>
  <si>
    <t>(612-8058)京都市伏見区風呂屋町232</t>
    <phoneticPr fontId="1"/>
  </si>
  <si>
    <t>(620-0933)福知山市東羽合町37　　　　　　　　　　　　　　　　　　　　　　　　　　　　　　　　　　　　　　　　　　　　　　　　　　　　</t>
  </si>
  <si>
    <t>(620-0933)福知山市東羽合町37　　　　　　　　　　　　　　　　　　　　　　　　　　　　　　　　　　　　　　　　　　　　　　　　　　　　</t>
    <phoneticPr fontId="1"/>
  </si>
  <si>
    <t>(611-0021)宇治市宇治池森16-4　　　　　　　　　　　　　　　　　　　　　　　　　　　　　　　　　　　　　　　　　　</t>
  </si>
  <si>
    <t>(611-0021)宇治市宇治池森16-4　　　　　　　　　　　　　　　　　　　　　　　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</si>
</sst>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right" vertical="top" wrapText="1"/>
    </xf>
    <xf numFmtId="0" fontId="0" fillId="3" borderId="0" xfId="0" applyFont="1" applyFill="1" applyBorder="1" applyAlignment="1">
      <alignment horizontal="left" vertical="top"/>
    </xf>
    <xf numFmtId="0" fontId="0" fillId="3" borderId="0" xfId="0" applyFont="1" applyFill="1" applyAlignment="1">
      <alignment horizontal="right" vertical="top" wrapText="1"/>
    </xf>
    <xf numFmtId="0" fontId="0" fillId="2" borderId="0" xfId="0" applyFont="1" applyFill="1" applyBorder="1" applyAlignment="1">
      <alignment horizontal="right" vertical="top" wrapText="1"/>
    </xf>
    <xf numFmtId="0" fontId="0" fillId="0" borderId="0" xfId="0" applyFont="1" applyFill="1">
      <alignment vertical="center"/>
    </xf>
    <xf numFmtId="0" fontId="0" fillId="3" borderId="4" xfId="0" applyFont="1" applyFill="1" applyBorder="1" applyAlignment="1">
      <alignment horizontal="right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right" vertical="top" wrapText="1"/>
    </xf>
    <xf numFmtId="0" fontId="0" fillId="3" borderId="7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ont="1" applyFill="1" applyBorder="1">
      <alignment vertical="center"/>
    </xf>
    <xf numFmtId="0" fontId="0" fillId="3" borderId="9" xfId="0" applyFont="1" applyFill="1" applyBorder="1" applyAlignment="1">
      <alignment horizontal="left" vertical="top"/>
    </xf>
    <xf numFmtId="0" fontId="0" fillId="3" borderId="1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righ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>
      <alignment vertical="center"/>
    </xf>
    <xf numFmtId="0" fontId="5" fillId="3" borderId="3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 inden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8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1"/>
  <sheetViews>
    <sheetView tabSelected="1" view="pageBreakPreview" zoomScale="80" zoomScaleNormal="70" zoomScaleSheetLayoutView="80" workbookViewId="0">
      <selection sqref="A1:L3"/>
    </sheetView>
  </sheetViews>
  <sheetFormatPr defaultRowHeight="32.1" customHeight="1" x14ac:dyDescent="0.15"/>
  <cols>
    <col min="1" max="1" width="4.25" style="2" customWidth="1"/>
    <col min="2" max="2" width="29.625" style="4" customWidth="1"/>
    <col min="3" max="4" width="26.125" style="4" customWidth="1"/>
    <col min="5" max="5" width="21.375" style="4" customWidth="1"/>
    <col min="6" max="11" width="11.625" style="3" bestFit="1" customWidth="1"/>
    <col min="12" max="12" width="31.25" style="4" customWidth="1"/>
    <col min="13" max="16384" width="9" style="1"/>
  </cols>
  <sheetData>
    <row r="1" spans="1:12" ht="12.75" customHeight="1" x14ac:dyDescent="0.15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48.75" customHeight="1" x14ac:dyDescent="0.15">
      <c r="A4" s="77" t="s">
        <v>2</v>
      </c>
      <c r="B4" s="69" t="s">
        <v>6</v>
      </c>
      <c r="C4" s="69" t="s">
        <v>5</v>
      </c>
      <c r="D4" s="69"/>
      <c r="E4" s="69" t="s">
        <v>3</v>
      </c>
      <c r="F4" s="74" t="s">
        <v>352</v>
      </c>
      <c r="G4" s="74"/>
      <c r="H4" s="74" t="s">
        <v>323</v>
      </c>
      <c r="I4" s="74"/>
      <c r="J4" s="74" t="s">
        <v>325</v>
      </c>
      <c r="K4" s="74"/>
      <c r="L4" s="69" t="s">
        <v>4</v>
      </c>
    </row>
    <row r="5" spans="1:12" ht="18" customHeight="1" x14ac:dyDescent="0.15">
      <c r="A5" s="78"/>
      <c r="B5" s="70"/>
      <c r="C5" s="70"/>
      <c r="D5" s="70"/>
      <c r="E5" s="70"/>
      <c r="F5" s="38" t="s">
        <v>0</v>
      </c>
      <c r="G5" s="38" t="s">
        <v>1</v>
      </c>
      <c r="H5" s="38" t="s">
        <v>0</v>
      </c>
      <c r="I5" s="38" t="s">
        <v>1</v>
      </c>
      <c r="J5" s="38" t="s">
        <v>0</v>
      </c>
      <c r="K5" s="38" t="s">
        <v>1</v>
      </c>
      <c r="L5" s="70"/>
    </row>
    <row r="6" spans="1:12" ht="20.100000000000001" customHeight="1" x14ac:dyDescent="0.15">
      <c r="A6" s="24"/>
      <c r="B6" s="25"/>
      <c r="C6" s="25"/>
      <c r="D6" s="25"/>
      <c r="E6" s="25"/>
      <c r="F6" s="26"/>
      <c r="G6" s="26"/>
      <c r="H6" s="26"/>
      <c r="I6" s="26"/>
      <c r="J6" s="26"/>
      <c r="K6" s="26"/>
      <c r="L6" s="27"/>
    </row>
    <row r="7" spans="1:12" ht="32.1" customHeight="1" x14ac:dyDescent="0.15">
      <c r="A7" s="7"/>
      <c r="B7" s="71" t="s">
        <v>8</v>
      </c>
      <c r="C7" s="72"/>
      <c r="D7" s="36"/>
      <c r="E7" s="72" t="s">
        <v>358</v>
      </c>
      <c r="F7" s="73"/>
      <c r="G7" s="73"/>
      <c r="H7" s="73"/>
      <c r="I7" s="73"/>
      <c r="J7" s="73"/>
      <c r="K7" s="73"/>
      <c r="L7" s="39"/>
    </row>
    <row r="8" spans="1:12" ht="20.100000000000001" customHeight="1" x14ac:dyDescent="0.15">
      <c r="A8" s="7"/>
      <c r="B8" s="36"/>
      <c r="C8" s="36"/>
      <c r="D8" s="36"/>
      <c r="E8" s="72" t="s">
        <v>9</v>
      </c>
      <c r="F8" s="73"/>
      <c r="G8" s="73"/>
      <c r="H8" s="73"/>
      <c r="I8" s="73"/>
      <c r="J8" s="73"/>
      <c r="K8" s="73"/>
      <c r="L8" s="39"/>
    </row>
    <row r="9" spans="1:12" ht="20.100000000000001" customHeight="1" x14ac:dyDescent="0.15">
      <c r="A9" s="7"/>
      <c r="B9" s="36"/>
      <c r="C9" s="36"/>
      <c r="D9" s="36"/>
      <c r="E9" s="36"/>
      <c r="F9" s="8"/>
      <c r="G9" s="8"/>
      <c r="H9" s="8"/>
      <c r="I9" s="8"/>
      <c r="J9" s="8"/>
      <c r="K9" s="8"/>
      <c r="L9" s="39"/>
    </row>
    <row r="10" spans="1:12" ht="32.1" customHeight="1" x14ac:dyDescent="0.15">
      <c r="A10" s="45" t="s">
        <v>10</v>
      </c>
      <c r="B10" s="65" t="s">
        <v>11</v>
      </c>
      <c r="C10" s="64"/>
      <c r="D10" s="64"/>
      <c r="E10" s="65" t="s">
        <v>40</v>
      </c>
      <c r="F10" s="47"/>
      <c r="G10" s="47"/>
      <c r="H10" s="47" t="s">
        <v>236</v>
      </c>
      <c r="I10" s="47" t="s">
        <v>236</v>
      </c>
      <c r="J10" s="47" t="s">
        <v>236</v>
      </c>
      <c r="K10" s="47" t="s">
        <v>236</v>
      </c>
      <c r="L10" s="66" t="s">
        <v>319</v>
      </c>
    </row>
    <row r="11" spans="1:12" ht="32.1" customHeight="1" x14ac:dyDescent="0.15">
      <c r="A11" s="45"/>
      <c r="B11" s="65"/>
      <c r="C11" s="65"/>
      <c r="D11" s="65"/>
      <c r="E11" s="65"/>
      <c r="F11" s="47"/>
      <c r="G11" s="47"/>
      <c r="H11" s="47"/>
      <c r="I11" s="47"/>
      <c r="J11" s="47"/>
      <c r="K11" s="47"/>
      <c r="L11" s="66"/>
    </row>
    <row r="12" spans="1:12" ht="32.1" customHeight="1" x14ac:dyDescent="0.15">
      <c r="A12" s="45"/>
      <c r="B12" s="65"/>
      <c r="C12" s="64"/>
      <c r="D12" s="64"/>
      <c r="E12" s="65"/>
      <c r="F12" s="47"/>
      <c r="G12" s="47"/>
      <c r="H12" s="47"/>
      <c r="I12" s="47"/>
      <c r="J12" s="47"/>
      <c r="K12" s="47"/>
      <c r="L12" s="66"/>
    </row>
    <row r="13" spans="1:12" ht="32.1" customHeight="1" x14ac:dyDescent="0.15">
      <c r="A13" s="45" t="s">
        <v>10</v>
      </c>
      <c r="B13" s="65" t="s">
        <v>11</v>
      </c>
      <c r="C13" s="64" t="s">
        <v>13</v>
      </c>
      <c r="D13" s="64" t="s">
        <v>14</v>
      </c>
      <c r="E13" s="65" t="s">
        <v>15</v>
      </c>
      <c r="F13" s="47"/>
      <c r="G13" s="47"/>
      <c r="H13" s="47" t="s">
        <v>12</v>
      </c>
      <c r="I13" s="47" t="s">
        <v>12</v>
      </c>
      <c r="J13" s="47" t="s">
        <v>236</v>
      </c>
      <c r="K13" s="47" t="s">
        <v>236</v>
      </c>
      <c r="L13" s="66" t="s">
        <v>319</v>
      </c>
    </row>
    <row r="14" spans="1:12" ht="32.1" customHeight="1" x14ac:dyDescent="0.15">
      <c r="A14" s="45"/>
      <c r="B14" s="65"/>
      <c r="C14" s="65" t="s">
        <v>16</v>
      </c>
      <c r="D14" s="65"/>
      <c r="E14" s="65"/>
      <c r="F14" s="47"/>
      <c r="G14" s="47"/>
      <c r="H14" s="47"/>
      <c r="I14" s="47"/>
      <c r="J14" s="47"/>
      <c r="K14" s="47"/>
      <c r="L14" s="66"/>
    </row>
    <row r="15" spans="1:12" ht="32.1" customHeight="1" x14ac:dyDescent="0.15">
      <c r="A15" s="45"/>
      <c r="B15" s="65"/>
      <c r="C15" s="64"/>
      <c r="D15" s="64"/>
      <c r="E15" s="65"/>
      <c r="F15" s="47"/>
      <c r="G15" s="47"/>
      <c r="H15" s="47"/>
      <c r="I15" s="47"/>
      <c r="J15" s="47"/>
      <c r="K15" s="47"/>
      <c r="L15" s="66"/>
    </row>
    <row r="16" spans="1:12" ht="32.1" customHeight="1" x14ac:dyDescent="0.15">
      <c r="A16" s="45" t="s">
        <v>10</v>
      </c>
      <c r="B16" s="65" t="s">
        <v>11</v>
      </c>
      <c r="C16" s="64" t="s">
        <v>13</v>
      </c>
      <c r="D16" s="64" t="s">
        <v>17</v>
      </c>
      <c r="E16" s="65" t="s">
        <v>18</v>
      </c>
      <c r="F16" s="47"/>
      <c r="G16" s="47"/>
      <c r="H16" s="47" t="s">
        <v>12</v>
      </c>
      <c r="I16" s="47" t="s">
        <v>12</v>
      </c>
      <c r="J16" s="47" t="s">
        <v>236</v>
      </c>
      <c r="K16" s="47" t="s">
        <v>236</v>
      </c>
      <c r="L16" s="66" t="s">
        <v>319</v>
      </c>
    </row>
    <row r="17" spans="1:12" ht="32.1" customHeight="1" x14ac:dyDescent="0.15">
      <c r="A17" s="45"/>
      <c r="B17" s="65"/>
      <c r="C17" s="65" t="s">
        <v>19</v>
      </c>
      <c r="D17" s="65"/>
      <c r="E17" s="65"/>
      <c r="F17" s="47"/>
      <c r="G17" s="47"/>
      <c r="H17" s="47"/>
      <c r="I17" s="47"/>
      <c r="J17" s="47"/>
      <c r="K17" s="47"/>
      <c r="L17" s="66"/>
    </row>
    <row r="18" spans="1:12" ht="32.1" customHeight="1" x14ac:dyDescent="0.15">
      <c r="A18" s="45"/>
      <c r="B18" s="65"/>
      <c r="C18" s="64"/>
      <c r="D18" s="64"/>
      <c r="E18" s="65"/>
      <c r="F18" s="47"/>
      <c r="G18" s="47"/>
      <c r="H18" s="47"/>
      <c r="I18" s="47"/>
      <c r="J18" s="47"/>
      <c r="K18" s="47"/>
      <c r="L18" s="66"/>
    </row>
    <row r="19" spans="1:12" ht="32.1" customHeight="1" x14ac:dyDescent="0.15">
      <c r="A19" s="45" t="s">
        <v>10</v>
      </c>
      <c r="B19" s="65" t="s">
        <v>11</v>
      </c>
      <c r="C19" s="64" t="s">
        <v>13</v>
      </c>
      <c r="D19" s="64" t="s">
        <v>20</v>
      </c>
      <c r="E19" s="65" t="s">
        <v>21</v>
      </c>
      <c r="F19" s="47"/>
      <c r="G19" s="47"/>
      <c r="H19" s="47" t="s">
        <v>237</v>
      </c>
      <c r="I19" s="47" t="s">
        <v>12</v>
      </c>
      <c r="J19" s="47" t="s">
        <v>236</v>
      </c>
      <c r="K19" s="47" t="s">
        <v>236</v>
      </c>
      <c r="L19" s="66" t="s">
        <v>319</v>
      </c>
    </row>
    <row r="20" spans="1:12" ht="32.1" customHeight="1" x14ac:dyDescent="0.15">
      <c r="A20" s="45"/>
      <c r="B20" s="65"/>
      <c r="C20" s="65" t="s">
        <v>16</v>
      </c>
      <c r="D20" s="65"/>
      <c r="E20" s="65"/>
      <c r="F20" s="47"/>
      <c r="G20" s="47"/>
      <c r="H20" s="47"/>
      <c r="I20" s="47"/>
      <c r="J20" s="47"/>
      <c r="K20" s="47"/>
      <c r="L20" s="66"/>
    </row>
    <row r="21" spans="1:12" ht="32.1" customHeight="1" x14ac:dyDescent="0.15">
      <c r="A21" s="45"/>
      <c r="B21" s="65"/>
      <c r="C21" s="64"/>
      <c r="D21" s="64"/>
      <c r="E21" s="65"/>
      <c r="F21" s="47"/>
      <c r="G21" s="47"/>
      <c r="H21" s="47"/>
      <c r="I21" s="47"/>
      <c r="J21" s="47"/>
      <c r="K21" s="47"/>
      <c r="L21" s="66"/>
    </row>
    <row r="22" spans="1:12" ht="32.1" customHeight="1" x14ac:dyDescent="0.15">
      <c r="A22" s="45" t="s">
        <v>10</v>
      </c>
      <c r="B22" s="65" t="s">
        <v>11</v>
      </c>
      <c r="C22" s="64" t="s">
        <v>13</v>
      </c>
      <c r="D22" s="64" t="s">
        <v>22</v>
      </c>
      <c r="E22" s="65" t="s">
        <v>23</v>
      </c>
      <c r="F22" s="47"/>
      <c r="G22" s="47"/>
      <c r="H22" s="47" t="s">
        <v>12</v>
      </c>
      <c r="I22" s="47" t="s">
        <v>12</v>
      </c>
      <c r="J22" s="47" t="s">
        <v>236</v>
      </c>
      <c r="K22" s="47" t="s">
        <v>236</v>
      </c>
      <c r="L22" s="66" t="s">
        <v>319</v>
      </c>
    </row>
    <row r="23" spans="1:12" ht="32.1" customHeight="1" x14ac:dyDescent="0.15">
      <c r="A23" s="45"/>
      <c r="B23" s="65"/>
      <c r="C23" s="65" t="s">
        <v>16</v>
      </c>
      <c r="D23" s="65"/>
      <c r="E23" s="65"/>
      <c r="F23" s="47"/>
      <c r="G23" s="47"/>
      <c r="H23" s="47"/>
      <c r="I23" s="47"/>
      <c r="J23" s="47"/>
      <c r="K23" s="47"/>
      <c r="L23" s="66"/>
    </row>
    <row r="24" spans="1:12" ht="32.1" customHeight="1" x14ac:dyDescent="0.15">
      <c r="A24" s="45"/>
      <c r="B24" s="65"/>
      <c r="C24" s="64"/>
      <c r="D24" s="64"/>
      <c r="E24" s="65"/>
      <c r="F24" s="47"/>
      <c r="G24" s="47"/>
      <c r="H24" s="47"/>
      <c r="I24" s="47"/>
      <c r="J24" s="47"/>
      <c r="K24" s="47"/>
      <c r="L24" s="66"/>
    </row>
    <row r="25" spans="1:12" ht="32.1" customHeight="1" x14ac:dyDescent="0.15">
      <c r="A25" s="45" t="s">
        <v>10</v>
      </c>
      <c r="B25" s="65" t="s">
        <v>11</v>
      </c>
      <c r="C25" s="64" t="s">
        <v>13</v>
      </c>
      <c r="D25" s="64" t="s">
        <v>24</v>
      </c>
      <c r="E25" s="65" t="s">
        <v>25</v>
      </c>
      <c r="F25" s="47"/>
      <c r="G25" s="47"/>
      <c r="H25" s="47" t="s">
        <v>12</v>
      </c>
      <c r="I25" s="47" t="s">
        <v>12</v>
      </c>
      <c r="J25" s="47" t="s">
        <v>236</v>
      </c>
      <c r="K25" s="47" t="s">
        <v>236</v>
      </c>
      <c r="L25" s="66" t="s">
        <v>319</v>
      </c>
    </row>
    <row r="26" spans="1:12" ht="32.1" customHeight="1" x14ac:dyDescent="0.15">
      <c r="A26" s="45"/>
      <c r="B26" s="65"/>
      <c r="C26" s="65" t="s">
        <v>16</v>
      </c>
      <c r="D26" s="65"/>
      <c r="E26" s="65"/>
      <c r="F26" s="47"/>
      <c r="G26" s="47"/>
      <c r="H26" s="47"/>
      <c r="I26" s="47"/>
      <c r="J26" s="47"/>
      <c r="K26" s="47"/>
      <c r="L26" s="66"/>
    </row>
    <row r="27" spans="1:12" ht="32.1" customHeight="1" x14ac:dyDescent="0.15">
      <c r="A27" s="45"/>
      <c r="B27" s="65"/>
      <c r="C27" s="64"/>
      <c r="D27" s="64"/>
      <c r="E27" s="65"/>
      <c r="F27" s="47"/>
      <c r="G27" s="47"/>
      <c r="H27" s="47"/>
      <c r="I27" s="47"/>
      <c r="J27" s="47"/>
      <c r="K27" s="47"/>
      <c r="L27" s="66"/>
    </row>
    <row r="28" spans="1:12" ht="32.1" customHeight="1" x14ac:dyDescent="0.15">
      <c r="A28" s="45" t="s">
        <v>10</v>
      </c>
      <c r="B28" s="65" t="s">
        <v>11</v>
      </c>
      <c r="C28" s="64" t="s">
        <v>13</v>
      </c>
      <c r="D28" s="64" t="s">
        <v>26</v>
      </c>
      <c r="E28" s="65" t="s">
        <v>27</v>
      </c>
      <c r="F28" s="47"/>
      <c r="G28" s="47"/>
      <c r="H28" s="47" t="s">
        <v>12</v>
      </c>
      <c r="I28" s="47" t="s">
        <v>12</v>
      </c>
      <c r="J28" s="47" t="s">
        <v>236</v>
      </c>
      <c r="K28" s="47" t="s">
        <v>236</v>
      </c>
      <c r="L28" s="66" t="s">
        <v>319</v>
      </c>
    </row>
    <row r="29" spans="1:12" ht="32.1" customHeight="1" x14ac:dyDescent="0.15">
      <c r="A29" s="45"/>
      <c r="B29" s="65"/>
      <c r="C29" s="65" t="s">
        <v>16</v>
      </c>
      <c r="D29" s="65"/>
      <c r="E29" s="65"/>
      <c r="F29" s="47"/>
      <c r="G29" s="47"/>
      <c r="H29" s="47"/>
      <c r="I29" s="47"/>
      <c r="J29" s="47"/>
      <c r="K29" s="47"/>
      <c r="L29" s="66"/>
    </row>
    <row r="30" spans="1:12" ht="32.1" customHeight="1" x14ac:dyDescent="0.15">
      <c r="A30" s="45"/>
      <c r="B30" s="65"/>
      <c r="C30" s="64"/>
      <c r="D30" s="64"/>
      <c r="E30" s="65"/>
      <c r="F30" s="47"/>
      <c r="G30" s="47"/>
      <c r="H30" s="47"/>
      <c r="I30" s="47"/>
      <c r="J30" s="47"/>
      <c r="K30" s="47"/>
      <c r="L30" s="66"/>
    </row>
    <row r="31" spans="1:12" ht="32.1" customHeight="1" x14ac:dyDescent="0.15">
      <c r="A31" s="45" t="s">
        <v>10</v>
      </c>
      <c r="B31" s="65" t="s">
        <v>11</v>
      </c>
      <c r="C31" s="64" t="s">
        <v>28</v>
      </c>
      <c r="D31" s="64" t="s">
        <v>29</v>
      </c>
      <c r="E31" s="65" t="s">
        <v>30</v>
      </c>
      <c r="F31" s="47"/>
      <c r="G31" s="47"/>
      <c r="H31" s="47" t="s">
        <v>12</v>
      </c>
      <c r="I31" s="47" t="s">
        <v>12</v>
      </c>
      <c r="J31" s="47" t="s">
        <v>236</v>
      </c>
      <c r="K31" s="47" t="s">
        <v>236</v>
      </c>
      <c r="L31" s="66" t="s">
        <v>319</v>
      </c>
    </row>
    <row r="32" spans="1:12" ht="32.1" customHeight="1" x14ac:dyDescent="0.15">
      <c r="A32" s="45"/>
      <c r="B32" s="65"/>
      <c r="C32" s="65" t="s">
        <v>31</v>
      </c>
      <c r="D32" s="65"/>
      <c r="E32" s="65"/>
      <c r="F32" s="47"/>
      <c r="G32" s="47"/>
      <c r="H32" s="47"/>
      <c r="I32" s="47"/>
      <c r="J32" s="47"/>
      <c r="K32" s="47"/>
      <c r="L32" s="66"/>
    </row>
    <row r="33" spans="1:12" ht="32.1" customHeight="1" x14ac:dyDescent="0.15">
      <c r="A33" s="45"/>
      <c r="B33" s="65"/>
      <c r="C33" s="64"/>
      <c r="D33" s="64"/>
      <c r="E33" s="65"/>
      <c r="F33" s="47"/>
      <c r="G33" s="47"/>
      <c r="H33" s="47"/>
      <c r="I33" s="47"/>
      <c r="J33" s="47"/>
      <c r="K33" s="47"/>
      <c r="L33" s="66"/>
    </row>
    <row r="34" spans="1:12" ht="32.1" customHeight="1" x14ac:dyDescent="0.15">
      <c r="A34" s="45" t="s">
        <v>10</v>
      </c>
      <c r="B34" s="65" t="s">
        <v>11</v>
      </c>
      <c r="C34" s="64" t="s">
        <v>13</v>
      </c>
      <c r="D34" s="64" t="s">
        <v>238</v>
      </c>
      <c r="E34" s="65" t="s">
        <v>32</v>
      </c>
      <c r="F34" s="47"/>
      <c r="G34" s="47"/>
      <c r="H34" s="47" t="s">
        <v>12</v>
      </c>
      <c r="I34" s="47" t="s">
        <v>12</v>
      </c>
      <c r="J34" s="47" t="s">
        <v>236</v>
      </c>
      <c r="K34" s="47" t="s">
        <v>236</v>
      </c>
      <c r="L34" s="66" t="s">
        <v>319</v>
      </c>
    </row>
    <row r="35" spans="1:12" ht="32.1" customHeight="1" x14ac:dyDescent="0.15">
      <c r="A35" s="45"/>
      <c r="B35" s="65"/>
      <c r="C35" s="65" t="s">
        <v>33</v>
      </c>
      <c r="D35" s="65"/>
      <c r="E35" s="65"/>
      <c r="F35" s="47"/>
      <c r="G35" s="47"/>
      <c r="H35" s="47"/>
      <c r="I35" s="47"/>
      <c r="J35" s="47"/>
      <c r="K35" s="47"/>
      <c r="L35" s="66"/>
    </row>
    <row r="36" spans="1:12" ht="32.1" customHeight="1" x14ac:dyDescent="0.15">
      <c r="A36" s="45"/>
      <c r="B36" s="65"/>
      <c r="C36" s="64"/>
      <c r="D36" s="64"/>
      <c r="E36" s="65"/>
      <c r="F36" s="47"/>
      <c r="G36" s="47"/>
      <c r="H36" s="47"/>
      <c r="I36" s="47"/>
      <c r="J36" s="47"/>
      <c r="K36" s="47"/>
      <c r="L36" s="66"/>
    </row>
    <row r="37" spans="1:12" ht="32.1" customHeight="1" x14ac:dyDescent="0.15">
      <c r="A37" s="45" t="s">
        <v>10</v>
      </c>
      <c r="B37" s="65" t="s">
        <v>11</v>
      </c>
      <c r="C37" s="64" t="s">
        <v>13</v>
      </c>
      <c r="D37" s="64" t="s">
        <v>34</v>
      </c>
      <c r="E37" s="65" t="s">
        <v>35</v>
      </c>
      <c r="F37" s="47"/>
      <c r="G37" s="47"/>
      <c r="H37" s="47" t="s">
        <v>12</v>
      </c>
      <c r="I37" s="47" t="s">
        <v>12</v>
      </c>
      <c r="J37" s="47" t="s">
        <v>236</v>
      </c>
      <c r="K37" s="47" t="s">
        <v>236</v>
      </c>
      <c r="L37" s="66" t="s">
        <v>319</v>
      </c>
    </row>
    <row r="38" spans="1:12" ht="32.1" customHeight="1" x14ac:dyDescent="0.15">
      <c r="A38" s="45"/>
      <c r="B38" s="65"/>
      <c r="C38" s="65" t="s">
        <v>36</v>
      </c>
      <c r="D38" s="65"/>
      <c r="E38" s="65"/>
      <c r="F38" s="47"/>
      <c r="G38" s="47"/>
      <c r="H38" s="47"/>
      <c r="I38" s="47"/>
      <c r="J38" s="47"/>
      <c r="K38" s="47"/>
      <c r="L38" s="66"/>
    </row>
    <row r="39" spans="1:12" ht="32.1" customHeight="1" x14ac:dyDescent="0.15">
      <c r="A39" s="45"/>
      <c r="B39" s="65"/>
      <c r="C39" s="64"/>
      <c r="D39" s="64"/>
      <c r="E39" s="65"/>
      <c r="F39" s="47"/>
      <c r="G39" s="47"/>
      <c r="H39" s="47"/>
      <c r="I39" s="47"/>
      <c r="J39" s="47"/>
      <c r="K39" s="47"/>
      <c r="L39" s="66"/>
    </row>
    <row r="40" spans="1:12" ht="32.1" customHeight="1" x14ac:dyDescent="0.15">
      <c r="A40" s="45" t="s">
        <v>10</v>
      </c>
      <c r="B40" s="65" t="s">
        <v>11</v>
      </c>
      <c r="C40" s="64" t="s">
        <v>28</v>
      </c>
      <c r="D40" s="64" t="s">
        <v>37</v>
      </c>
      <c r="E40" s="65" t="s">
        <v>38</v>
      </c>
      <c r="F40" s="47"/>
      <c r="G40" s="47"/>
      <c r="H40" s="47" t="s">
        <v>12</v>
      </c>
      <c r="I40" s="47" t="s">
        <v>12</v>
      </c>
      <c r="J40" s="47" t="s">
        <v>236</v>
      </c>
      <c r="K40" s="47" t="s">
        <v>236</v>
      </c>
      <c r="L40" s="66"/>
    </row>
    <row r="41" spans="1:12" ht="32.1" customHeight="1" x14ac:dyDescent="0.15">
      <c r="A41" s="45"/>
      <c r="B41" s="65"/>
      <c r="C41" s="65" t="s">
        <v>31</v>
      </c>
      <c r="D41" s="65"/>
      <c r="E41" s="65"/>
      <c r="F41" s="47"/>
      <c r="G41" s="47"/>
      <c r="H41" s="47"/>
      <c r="I41" s="47"/>
      <c r="J41" s="47"/>
      <c r="K41" s="47"/>
      <c r="L41" s="66"/>
    </row>
    <row r="42" spans="1:12" ht="32.1" customHeight="1" x14ac:dyDescent="0.15">
      <c r="A42" s="45"/>
      <c r="B42" s="65"/>
      <c r="C42" s="64"/>
      <c r="D42" s="64"/>
      <c r="E42" s="65"/>
      <c r="F42" s="47"/>
      <c r="G42" s="47"/>
      <c r="H42" s="47"/>
      <c r="I42" s="47"/>
      <c r="J42" s="47"/>
      <c r="K42" s="47"/>
      <c r="L42" s="66"/>
    </row>
    <row r="43" spans="1:12" ht="32.1" customHeight="1" x14ac:dyDescent="0.15">
      <c r="A43" s="45" t="s">
        <v>10</v>
      </c>
      <c r="B43" s="65" t="s">
        <v>39</v>
      </c>
      <c r="C43" s="64"/>
      <c r="D43" s="64"/>
      <c r="E43" s="65" t="s">
        <v>40</v>
      </c>
      <c r="F43" s="47">
        <f>SUM(F46:F81)</f>
        <v>73</v>
      </c>
      <c r="G43" s="47">
        <f>SUM(G46:G81)</f>
        <v>57</v>
      </c>
      <c r="H43" s="47" t="s">
        <v>12</v>
      </c>
      <c r="I43" s="47" t="s">
        <v>12</v>
      </c>
      <c r="J43" s="47">
        <f>SUM(J46:J81)</f>
        <v>461</v>
      </c>
      <c r="K43" s="47">
        <f>SUM(K46:K81)</f>
        <v>198</v>
      </c>
      <c r="L43" s="66"/>
    </row>
    <row r="44" spans="1:12" ht="32.1" customHeight="1" x14ac:dyDescent="0.15">
      <c r="A44" s="45"/>
      <c r="B44" s="65"/>
      <c r="C44" s="65"/>
      <c r="D44" s="65"/>
      <c r="E44" s="65"/>
      <c r="F44" s="47"/>
      <c r="G44" s="47"/>
      <c r="H44" s="47"/>
      <c r="I44" s="47"/>
      <c r="J44" s="47"/>
      <c r="K44" s="47"/>
      <c r="L44" s="66"/>
    </row>
    <row r="45" spans="1:12" ht="32.1" customHeight="1" x14ac:dyDescent="0.15">
      <c r="A45" s="45"/>
      <c r="B45" s="65"/>
      <c r="C45" s="64"/>
      <c r="D45" s="64"/>
      <c r="E45" s="65"/>
      <c r="F45" s="47"/>
      <c r="G45" s="47"/>
      <c r="H45" s="47"/>
      <c r="I45" s="47"/>
      <c r="J45" s="47"/>
      <c r="K45" s="47"/>
      <c r="L45" s="66"/>
    </row>
    <row r="46" spans="1:12" ht="32.1" customHeight="1" x14ac:dyDescent="0.15">
      <c r="A46" s="45" t="s">
        <v>10</v>
      </c>
      <c r="B46" s="65" t="s">
        <v>39</v>
      </c>
      <c r="C46" s="64" t="s">
        <v>41</v>
      </c>
      <c r="D46" s="64" t="s">
        <v>297</v>
      </c>
      <c r="E46" s="65" t="s">
        <v>42</v>
      </c>
      <c r="F46" s="47">
        <v>4</v>
      </c>
      <c r="G46" s="47">
        <v>8</v>
      </c>
      <c r="H46" s="47" t="s">
        <v>12</v>
      </c>
      <c r="I46" s="47" t="s">
        <v>12</v>
      </c>
      <c r="J46" s="47">
        <v>29</v>
      </c>
      <c r="K46" s="47">
        <v>30</v>
      </c>
      <c r="L46" s="66"/>
    </row>
    <row r="47" spans="1:12" ht="32.1" customHeight="1" x14ac:dyDescent="0.15">
      <c r="A47" s="45"/>
      <c r="B47" s="65"/>
      <c r="C47" s="65" t="s">
        <v>359</v>
      </c>
      <c r="D47" s="65"/>
      <c r="E47" s="65"/>
      <c r="F47" s="47"/>
      <c r="G47" s="47"/>
      <c r="H47" s="47"/>
      <c r="I47" s="47"/>
      <c r="J47" s="47"/>
      <c r="K47" s="47"/>
      <c r="L47" s="66"/>
    </row>
    <row r="48" spans="1:12" ht="32.1" customHeight="1" x14ac:dyDescent="0.15">
      <c r="A48" s="45"/>
      <c r="B48" s="65"/>
      <c r="C48" s="64"/>
      <c r="D48" s="64"/>
      <c r="E48" s="65"/>
      <c r="F48" s="47"/>
      <c r="G48" s="47"/>
      <c r="H48" s="47"/>
      <c r="I48" s="47"/>
      <c r="J48" s="47"/>
      <c r="K48" s="47"/>
      <c r="L48" s="66"/>
    </row>
    <row r="49" spans="1:12" ht="32.1" customHeight="1" x14ac:dyDescent="0.15">
      <c r="A49" s="45" t="s">
        <v>10</v>
      </c>
      <c r="B49" s="65" t="s">
        <v>39</v>
      </c>
      <c r="C49" s="64" t="s">
        <v>41</v>
      </c>
      <c r="D49" s="64" t="s">
        <v>297</v>
      </c>
      <c r="E49" s="65" t="s">
        <v>308</v>
      </c>
      <c r="F49" s="47">
        <v>2</v>
      </c>
      <c r="G49" s="47">
        <v>6</v>
      </c>
      <c r="H49" s="47" t="s">
        <v>12</v>
      </c>
      <c r="I49" s="47" t="s">
        <v>12</v>
      </c>
      <c r="J49" s="47">
        <v>0</v>
      </c>
      <c r="K49" s="47">
        <v>0</v>
      </c>
      <c r="L49" s="66" t="s">
        <v>326</v>
      </c>
    </row>
    <row r="50" spans="1:12" ht="32.1" customHeight="1" x14ac:dyDescent="0.15">
      <c r="A50" s="45"/>
      <c r="B50" s="65"/>
      <c r="C50" s="65" t="s">
        <v>359</v>
      </c>
      <c r="D50" s="65"/>
      <c r="E50" s="65"/>
      <c r="F50" s="47"/>
      <c r="G50" s="47"/>
      <c r="H50" s="47"/>
      <c r="I50" s="47"/>
      <c r="J50" s="47"/>
      <c r="K50" s="47"/>
      <c r="L50" s="66"/>
    </row>
    <row r="51" spans="1:12" ht="32.1" customHeight="1" x14ac:dyDescent="0.15">
      <c r="A51" s="45"/>
      <c r="B51" s="65"/>
      <c r="C51" s="64"/>
      <c r="D51" s="64"/>
      <c r="E51" s="65"/>
      <c r="F51" s="47"/>
      <c r="G51" s="47"/>
      <c r="H51" s="47"/>
      <c r="I51" s="47"/>
      <c r="J51" s="47"/>
      <c r="K51" s="47"/>
      <c r="L51" s="66"/>
    </row>
    <row r="52" spans="1:12" ht="32.1" customHeight="1" x14ac:dyDescent="0.15">
      <c r="A52" s="45" t="s">
        <v>10</v>
      </c>
      <c r="B52" s="65" t="s">
        <v>39</v>
      </c>
      <c r="C52" s="64" t="s">
        <v>41</v>
      </c>
      <c r="D52" s="64" t="s">
        <v>297</v>
      </c>
      <c r="E52" s="65" t="s">
        <v>309</v>
      </c>
      <c r="F52" s="47">
        <v>3</v>
      </c>
      <c r="G52" s="47">
        <v>0</v>
      </c>
      <c r="H52" s="47" t="s">
        <v>12</v>
      </c>
      <c r="I52" s="47" t="s">
        <v>12</v>
      </c>
      <c r="J52" s="47">
        <v>0</v>
      </c>
      <c r="K52" s="47">
        <v>0</v>
      </c>
      <c r="L52" s="66" t="s">
        <v>280</v>
      </c>
    </row>
    <row r="53" spans="1:12" ht="32.1" customHeight="1" x14ac:dyDescent="0.15">
      <c r="A53" s="45"/>
      <c r="B53" s="65"/>
      <c r="C53" s="65" t="s">
        <v>359</v>
      </c>
      <c r="D53" s="65"/>
      <c r="E53" s="65"/>
      <c r="F53" s="47"/>
      <c r="G53" s="47"/>
      <c r="H53" s="47"/>
      <c r="I53" s="47"/>
      <c r="J53" s="47"/>
      <c r="K53" s="47"/>
      <c r="L53" s="66"/>
    </row>
    <row r="54" spans="1:12" ht="32.1" customHeight="1" x14ac:dyDescent="0.15">
      <c r="A54" s="45"/>
      <c r="B54" s="65"/>
      <c r="C54" s="64"/>
      <c r="D54" s="64"/>
      <c r="E54" s="65"/>
      <c r="F54" s="47"/>
      <c r="G54" s="47"/>
      <c r="H54" s="47"/>
      <c r="I54" s="47"/>
      <c r="J54" s="47"/>
      <c r="K54" s="47"/>
      <c r="L54" s="66"/>
    </row>
    <row r="55" spans="1:12" ht="32.1" customHeight="1" x14ac:dyDescent="0.15">
      <c r="A55" s="45" t="s">
        <v>10</v>
      </c>
      <c r="B55" s="65" t="s">
        <v>39</v>
      </c>
      <c r="C55" s="64" t="s">
        <v>41</v>
      </c>
      <c r="D55" s="64" t="s">
        <v>297</v>
      </c>
      <c r="E55" s="65" t="s">
        <v>310</v>
      </c>
      <c r="F55" s="47">
        <v>3</v>
      </c>
      <c r="G55" s="47">
        <v>0</v>
      </c>
      <c r="H55" s="47" t="s">
        <v>12</v>
      </c>
      <c r="I55" s="47" t="s">
        <v>12</v>
      </c>
      <c r="J55" s="47">
        <v>0</v>
      </c>
      <c r="K55" s="47">
        <v>0</v>
      </c>
      <c r="L55" s="66" t="s">
        <v>280</v>
      </c>
    </row>
    <row r="56" spans="1:12" ht="32.1" customHeight="1" x14ac:dyDescent="0.15">
      <c r="A56" s="45"/>
      <c r="B56" s="65"/>
      <c r="C56" s="65" t="s">
        <v>359</v>
      </c>
      <c r="D56" s="65"/>
      <c r="E56" s="65"/>
      <c r="F56" s="47"/>
      <c r="G56" s="47"/>
      <c r="H56" s="47"/>
      <c r="I56" s="47"/>
      <c r="J56" s="47"/>
      <c r="K56" s="47"/>
      <c r="L56" s="66"/>
    </row>
    <row r="57" spans="1:12" ht="32.1" customHeight="1" x14ac:dyDescent="0.15">
      <c r="A57" s="45"/>
      <c r="B57" s="65"/>
      <c r="C57" s="64"/>
      <c r="D57" s="64"/>
      <c r="E57" s="65"/>
      <c r="F57" s="47"/>
      <c r="G57" s="47"/>
      <c r="H57" s="47"/>
      <c r="I57" s="47"/>
      <c r="J57" s="47"/>
      <c r="K57" s="47"/>
      <c r="L57" s="66"/>
    </row>
    <row r="58" spans="1:12" ht="32.1" customHeight="1" x14ac:dyDescent="0.15">
      <c r="A58" s="45" t="s">
        <v>10</v>
      </c>
      <c r="B58" s="65" t="s">
        <v>39</v>
      </c>
      <c r="C58" s="64" t="s">
        <v>41</v>
      </c>
      <c r="D58" s="64" t="s">
        <v>297</v>
      </c>
      <c r="E58" s="65" t="s">
        <v>306</v>
      </c>
      <c r="F58" s="47">
        <v>6</v>
      </c>
      <c r="G58" s="47">
        <v>2</v>
      </c>
      <c r="H58" s="47" t="s">
        <v>12</v>
      </c>
      <c r="I58" s="47" t="s">
        <v>12</v>
      </c>
      <c r="J58" s="47">
        <v>61</v>
      </c>
      <c r="K58" s="47">
        <v>5</v>
      </c>
      <c r="L58" s="66"/>
    </row>
    <row r="59" spans="1:12" ht="32.1" customHeight="1" x14ac:dyDescent="0.15">
      <c r="A59" s="45"/>
      <c r="B59" s="65"/>
      <c r="C59" s="65" t="s">
        <v>359</v>
      </c>
      <c r="D59" s="65"/>
      <c r="E59" s="65"/>
      <c r="F59" s="47"/>
      <c r="G59" s="47"/>
      <c r="H59" s="47"/>
      <c r="I59" s="47"/>
      <c r="J59" s="47"/>
      <c r="K59" s="47"/>
      <c r="L59" s="66"/>
    </row>
    <row r="60" spans="1:12" ht="32.1" customHeight="1" x14ac:dyDescent="0.15">
      <c r="A60" s="45"/>
      <c r="B60" s="65"/>
      <c r="C60" s="64"/>
      <c r="D60" s="64"/>
      <c r="E60" s="65"/>
      <c r="F60" s="47"/>
      <c r="G60" s="47"/>
      <c r="H60" s="47"/>
      <c r="I60" s="47"/>
      <c r="J60" s="47"/>
      <c r="K60" s="47"/>
      <c r="L60" s="66"/>
    </row>
    <row r="61" spans="1:12" ht="32.1" customHeight="1" x14ac:dyDescent="0.15">
      <c r="A61" s="45" t="s">
        <v>10</v>
      </c>
      <c r="B61" s="65" t="s">
        <v>39</v>
      </c>
      <c r="C61" s="64" t="s">
        <v>41</v>
      </c>
      <c r="D61" s="64" t="s">
        <v>297</v>
      </c>
      <c r="E61" s="65" t="s">
        <v>307</v>
      </c>
      <c r="F61" s="47">
        <v>9</v>
      </c>
      <c r="G61" s="47">
        <v>6</v>
      </c>
      <c r="H61" s="47" t="s">
        <v>12</v>
      </c>
      <c r="I61" s="47" t="s">
        <v>12</v>
      </c>
      <c r="J61" s="47">
        <v>62</v>
      </c>
      <c r="K61" s="47">
        <v>9</v>
      </c>
      <c r="L61" s="66"/>
    </row>
    <row r="62" spans="1:12" ht="32.1" customHeight="1" x14ac:dyDescent="0.15">
      <c r="A62" s="45"/>
      <c r="B62" s="65"/>
      <c r="C62" s="65" t="s">
        <v>359</v>
      </c>
      <c r="D62" s="65"/>
      <c r="E62" s="65"/>
      <c r="F62" s="47"/>
      <c r="G62" s="47"/>
      <c r="H62" s="47"/>
      <c r="I62" s="47"/>
      <c r="J62" s="47"/>
      <c r="K62" s="47"/>
      <c r="L62" s="66"/>
    </row>
    <row r="63" spans="1:12" ht="32.1" customHeight="1" x14ac:dyDescent="0.15">
      <c r="A63" s="45"/>
      <c r="B63" s="65"/>
      <c r="C63" s="64"/>
      <c r="D63" s="64"/>
      <c r="E63" s="65"/>
      <c r="F63" s="47"/>
      <c r="G63" s="47"/>
      <c r="H63" s="47"/>
      <c r="I63" s="47"/>
      <c r="J63" s="47"/>
      <c r="K63" s="47"/>
      <c r="L63" s="66"/>
    </row>
    <row r="64" spans="1:12" ht="32.1" customHeight="1" x14ac:dyDescent="0.15">
      <c r="A64" s="45" t="s">
        <v>10</v>
      </c>
      <c r="B64" s="48" t="s">
        <v>39</v>
      </c>
      <c r="C64" s="64" t="s">
        <v>41</v>
      </c>
      <c r="D64" s="64" t="s">
        <v>297</v>
      </c>
      <c r="E64" s="48" t="s">
        <v>327</v>
      </c>
      <c r="F64" s="47">
        <v>7</v>
      </c>
      <c r="G64" s="47">
        <v>3</v>
      </c>
      <c r="H64" s="47" t="s">
        <v>12</v>
      </c>
      <c r="I64" s="47" t="s">
        <v>12</v>
      </c>
      <c r="J64" s="47">
        <v>96</v>
      </c>
      <c r="K64" s="47">
        <v>5</v>
      </c>
      <c r="L64" s="49" t="s">
        <v>328</v>
      </c>
    </row>
    <row r="65" spans="1:12" ht="32.1" customHeight="1" x14ac:dyDescent="0.15">
      <c r="A65" s="45"/>
      <c r="B65" s="48"/>
      <c r="C65" s="65" t="s">
        <v>359</v>
      </c>
      <c r="D65" s="65"/>
      <c r="E65" s="48"/>
      <c r="F65" s="47"/>
      <c r="G65" s="47"/>
      <c r="H65" s="47"/>
      <c r="I65" s="47"/>
      <c r="J65" s="47"/>
      <c r="K65" s="47"/>
      <c r="L65" s="49"/>
    </row>
    <row r="66" spans="1:12" ht="32.1" customHeight="1" x14ac:dyDescent="0.15">
      <c r="A66" s="45"/>
      <c r="B66" s="48"/>
      <c r="C66" s="64"/>
      <c r="D66" s="64"/>
      <c r="E66" s="48"/>
      <c r="F66" s="47"/>
      <c r="G66" s="47"/>
      <c r="H66" s="47"/>
      <c r="I66" s="47"/>
      <c r="J66" s="47"/>
      <c r="K66" s="47"/>
      <c r="L66" s="49"/>
    </row>
    <row r="67" spans="1:12" ht="32.1" customHeight="1" x14ac:dyDescent="0.15">
      <c r="A67" s="45" t="s">
        <v>10</v>
      </c>
      <c r="B67" s="46" t="s">
        <v>296</v>
      </c>
      <c r="C67" s="64" t="s">
        <v>41</v>
      </c>
      <c r="D67" s="64" t="s">
        <v>297</v>
      </c>
      <c r="E67" s="65" t="s">
        <v>43</v>
      </c>
      <c r="F67" s="47">
        <v>15</v>
      </c>
      <c r="G67" s="47">
        <v>11</v>
      </c>
      <c r="H67" s="47" t="s">
        <v>12</v>
      </c>
      <c r="I67" s="47" t="s">
        <v>12</v>
      </c>
      <c r="J67" s="47">
        <v>0</v>
      </c>
      <c r="K67" s="47">
        <v>0</v>
      </c>
      <c r="L67" s="49" t="s">
        <v>280</v>
      </c>
    </row>
    <row r="68" spans="1:12" ht="32.1" customHeight="1" x14ac:dyDescent="0.15">
      <c r="A68" s="45"/>
      <c r="B68" s="46"/>
      <c r="C68" s="65" t="s">
        <v>359</v>
      </c>
      <c r="D68" s="65"/>
      <c r="E68" s="65"/>
      <c r="F68" s="47"/>
      <c r="G68" s="47"/>
      <c r="H68" s="47"/>
      <c r="I68" s="47"/>
      <c r="J68" s="47"/>
      <c r="K68" s="47"/>
      <c r="L68" s="49"/>
    </row>
    <row r="69" spans="1:12" ht="32.1" customHeight="1" x14ac:dyDescent="0.15">
      <c r="A69" s="45"/>
      <c r="B69" s="46"/>
      <c r="C69" s="64"/>
      <c r="D69" s="64"/>
      <c r="E69" s="46"/>
      <c r="F69" s="47"/>
      <c r="G69" s="47"/>
      <c r="H69" s="47"/>
      <c r="I69" s="47"/>
      <c r="J69" s="47"/>
      <c r="K69" s="47"/>
      <c r="L69" s="49"/>
    </row>
    <row r="70" spans="1:12" ht="32.1" customHeight="1" x14ac:dyDescent="0.15">
      <c r="A70" s="45" t="s">
        <v>10</v>
      </c>
      <c r="B70" s="65" t="s">
        <v>39</v>
      </c>
      <c r="C70" s="64" t="s">
        <v>41</v>
      </c>
      <c r="D70" s="64"/>
      <c r="E70" s="65" t="s">
        <v>305</v>
      </c>
      <c r="F70" s="47">
        <v>0</v>
      </c>
      <c r="G70" s="47">
        <v>0</v>
      </c>
      <c r="H70" s="47" t="s">
        <v>12</v>
      </c>
      <c r="I70" s="47" t="s">
        <v>12</v>
      </c>
      <c r="J70" s="47">
        <v>0</v>
      </c>
      <c r="K70" s="47">
        <v>0</v>
      </c>
      <c r="L70" s="66" t="s">
        <v>280</v>
      </c>
    </row>
    <row r="71" spans="1:12" ht="32.1" customHeight="1" x14ac:dyDescent="0.15">
      <c r="A71" s="45"/>
      <c r="B71" s="65"/>
      <c r="C71" s="65" t="s">
        <v>359</v>
      </c>
      <c r="D71" s="65"/>
      <c r="E71" s="65"/>
      <c r="F71" s="47"/>
      <c r="G71" s="47"/>
      <c r="H71" s="47"/>
      <c r="I71" s="47"/>
      <c r="J71" s="47"/>
      <c r="K71" s="47"/>
      <c r="L71" s="66"/>
    </row>
    <row r="72" spans="1:12" ht="32.1" customHeight="1" x14ac:dyDescent="0.15">
      <c r="A72" s="45"/>
      <c r="B72" s="65"/>
      <c r="C72" s="64"/>
      <c r="D72" s="64"/>
      <c r="E72" s="65"/>
      <c r="F72" s="47"/>
      <c r="G72" s="47"/>
      <c r="H72" s="47"/>
      <c r="I72" s="47"/>
      <c r="J72" s="47"/>
      <c r="K72" s="47"/>
      <c r="L72" s="66"/>
    </row>
    <row r="73" spans="1:12" ht="32.1" customHeight="1" x14ac:dyDescent="0.15">
      <c r="A73" s="45" t="s">
        <v>10</v>
      </c>
      <c r="B73" s="65" t="s">
        <v>39</v>
      </c>
      <c r="C73" s="64" t="s">
        <v>41</v>
      </c>
      <c r="D73" s="64" t="s">
        <v>297</v>
      </c>
      <c r="E73" s="65" t="s">
        <v>44</v>
      </c>
      <c r="F73" s="47" t="s">
        <v>236</v>
      </c>
      <c r="G73" s="47" t="s">
        <v>236</v>
      </c>
      <c r="H73" s="47" t="s">
        <v>12</v>
      </c>
      <c r="I73" s="47" t="s">
        <v>12</v>
      </c>
      <c r="J73" s="47" t="s">
        <v>236</v>
      </c>
      <c r="K73" s="47" t="s">
        <v>236</v>
      </c>
      <c r="L73" s="66" t="s">
        <v>280</v>
      </c>
    </row>
    <row r="74" spans="1:12" ht="32.1" customHeight="1" x14ac:dyDescent="0.15">
      <c r="A74" s="45"/>
      <c r="B74" s="65"/>
      <c r="C74" s="65" t="s">
        <v>359</v>
      </c>
      <c r="D74" s="65"/>
      <c r="E74" s="65"/>
      <c r="F74" s="47"/>
      <c r="G74" s="47"/>
      <c r="H74" s="47"/>
      <c r="I74" s="47"/>
      <c r="J74" s="47"/>
      <c r="K74" s="47"/>
      <c r="L74" s="66"/>
    </row>
    <row r="75" spans="1:12" ht="32.1" customHeight="1" x14ac:dyDescent="0.15">
      <c r="A75" s="45"/>
      <c r="B75" s="65"/>
      <c r="C75" s="64"/>
      <c r="D75" s="64"/>
      <c r="E75" s="65"/>
      <c r="F75" s="47"/>
      <c r="G75" s="47"/>
      <c r="H75" s="47"/>
      <c r="I75" s="47"/>
      <c r="J75" s="47"/>
      <c r="K75" s="47"/>
      <c r="L75" s="66"/>
    </row>
    <row r="76" spans="1:12" ht="32.1" customHeight="1" x14ac:dyDescent="0.15">
      <c r="A76" s="45" t="s">
        <v>10</v>
      </c>
      <c r="B76" s="65" t="s">
        <v>39</v>
      </c>
      <c r="C76" s="64" t="s">
        <v>41</v>
      </c>
      <c r="D76" s="64" t="s">
        <v>297</v>
      </c>
      <c r="E76" s="65" t="s">
        <v>329</v>
      </c>
      <c r="F76" s="47">
        <v>24</v>
      </c>
      <c r="G76" s="47">
        <v>21</v>
      </c>
      <c r="H76" s="47" t="s">
        <v>12</v>
      </c>
      <c r="I76" s="47" t="s">
        <v>12</v>
      </c>
      <c r="J76" s="47">
        <v>82</v>
      </c>
      <c r="K76" s="47">
        <v>94</v>
      </c>
      <c r="L76" s="66" t="s">
        <v>330</v>
      </c>
    </row>
    <row r="77" spans="1:12" ht="32.1" customHeight="1" x14ac:dyDescent="0.15">
      <c r="A77" s="45"/>
      <c r="B77" s="65"/>
      <c r="C77" s="65" t="s">
        <v>359</v>
      </c>
      <c r="D77" s="65"/>
      <c r="E77" s="65"/>
      <c r="F77" s="47"/>
      <c r="G77" s="47"/>
      <c r="H77" s="47"/>
      <c r="I77" s="47"/>
      <c r="J77" s="47"/>
      <c r="K77" s="47"/>
      <c r="L77" s="66"/>
    </row>
    <row r="78" spans="1:12" ht="32.1" customHeight="1" x14ac:dyDescent="0.15">
      <c r="A78" s="45"/>
      <c r="B78" s="65"/>
      <c r="C78" s="64"/>
      <c r="D78" s="64"/>
      <c r="E78" s="65"/>
      <c r="F78" s="47"/>
      <c r="G78" s="47"/>
      <c r="H78" s="47"/>
      <c r="I78" s="47"/>
      <c r="J78" s="47"/>
      <c r="K78" s="47"/>
      <c r="L78" s="66"/>
    </row>
    <row r="79" spans="1:12" ht="32.1" customHeight="1" x14ac:dyDescent="0.15">
      <c r="A79" s="45" t="s">
        <v>10</v>
      </c>
      <c r="B79" s="65" t="s">
        <v>39</v>
      </c>
      <c r="C79" s="64" t="s">
        <v>41</v>
      </c>
      <c r="D79" s="64" t="s">
        <v>297</v>
      </c>
      <c r="E79" s="65" t="s">
        <v>331</v>
      </c>
      <c r="F79" s="47">
        <v>0</v>
      </c>
      <c r="G79" s="47">
        <v>0</v>
      </c>
      <c r="H79" s="47" t="s">
        <v>12</v>
      </c>
      <c r="I79" s="47" t="s">
        <v>12</v>
      </c>
      <c r="J79" s="47">
        <v>131</v>
      </c>
      <c r="K79" s="47">
        <v>55</v>
      </c>
      <c r="L79" s="66" t="s">
        <v>332</v>
      </c>
    </row>
    <row r="80" spans="1:12" ht="32.1" customHeight="1" x14ac:dyDescent="0.15">
      <c r="A80" s="45"/>
      <c r="B80" s="65"/>
      <c r="C80" s="65" t="s">
        <v>359</v>
      </c>
      <c r="D80" s="65"/>
      <c r="E80" s="65"/>
      <c r="F80" s="47"/>
      <c r="G80" s="47"/>
      <c r="H80" s="47"/>
      <c r="I80" s="47"/>
      <c r="J80" s="47"/>
      <c r="K80" s="47"/>
      <c r="L80" s="66"/>
    </row>
    <row r="81" spans="1:12" ht="32.1" customHeight="1" x14ac:dyDescent="0.15">
      <c r="A81" s="45"/>
      <c r="B81" s="65"/>
      <c r="C81" s="64"/>
      <c r="D81" s="64"/>
      <c r="E81" s="65"/>
      <c r="F81" s="47"/>
      <c r="G81" s="47"/>
      <c r="H81" s="47"/>
      <c r="I81" s="47"/>
      <c r="J81" s="47"/>
      <c r="K81" s="47"/>
      <c r="L81" s="66"/>
    </row>
    <row r="82" spans="1:12" ht="32.1" customHeight="1" x14ac:dyDescent="0.15">
      <c r="A82" s="45" t="s">
        <v>45</v>
      </c>
      <c r="B82" s="65" t="s">
        <v>46</v>
      </c>
      <c r="C82" s="64"/>
      <c r="D82" s="64"/>
      <c r="E82" s="65" t="s">
        <v>40</v>
      </c>
      <c r="F82" s="47">
        <f>SUM(F85:F88)</f>
        <v>5</v>
      </c>
      <c r="G82" s="47">
        <f>SUM(G85:G88)</f>
        <v>52</v>
      </c>
      <c r="H82" s="47" t="s">
        <v>12</v>
      </c>
      <c r="I82" s="47" t="s">
        <v>12</v>
      </c>
      <c r="J82" s="47">
        <f t="shared" ref="J82" si="0">SUM(J85:J88)</f>
        <v>37</v>
      </c>
      <c r="K82" s="47">
        <f>SUM(K85:K88)</f>
        <v>165</v>
      </c>
      <c r="L82" s="66" t="s">
        <v>281</v>
      </c>
    </row>
    <row r="83" spans="1:12" ht="32.1" customHeight="1" x14ac:dyDescent="0.15">
      <c r="A83" s="45"/>
      <c r="B83" s="65"/>
      <c r="C83" s="65"/>
      <c r="D83" s="65"/>
      <c r="E83" s="65"/>
      <c r="F83" s="47"/>
      <c r="G83" s="47"/>
      <c r="H83" s="47"/>
      <c r="I83" s="47"/>
      <c r="J83" s="47"/>
      <c r="K83" s="47"/>
      <c r="L83" s="66"/>
    </row>
    <row r="84" spans="1:12" ht="32.1" customHeight="1" x14ac:dyDescent="0.15">
      <c r="A84" s="45"/>
      <c r="B84" s="65"/>
      <c r="C84" s="46"/>
      <c r="D84" s="46"/>
      <c r="E84" s="65"/>
      <c r="F84" s="47"/>
      <c r="G84" s="47"/>
      <c r="H84" s="47"/>
      <c r="I84" s="47"/>
      <c r="J84" s="47"/>
      <c r="K84" s="47"/>
      <c r="L84" s="66"/>
    </row>
    <row r="85" spans="1:12" ht="32.1" customHeight="1" x14ac:dyDescent="0.15">
      <c r="A85" s="45" t="s">
        <v>45</v>
      </c>
      <c r="B85" s="65" t="s">
        <v>46</v>
      </c>
      <c r="C85" s="46" t="s">
        <v>47</v>
      </c>
      <c r="D85" s="46" t="s">
        <v>48</v>
      </c>
      <c r="E85" s="65" t="s">
        <v>49</v>
      </c>
      <c r="F85" s="47">
        <v>3</v>
      </c>
      <c r="G85" s="47">
        <v>45</v>
      </c>
      <c r="H85" s="47" t="s">
        <v>236</v>
      </c>
      <c r="I85" s="47" t="s">
        <v>236</v>
      </c>
      <c r="J85" s="47">
        <v>23</v>
      </c>
      <c r="K85" s="47">
        <v>115</v>
      </c>
      <c r="L85" s="66"/>
    </row>
    <row r="86" spans="1:12" ht="32.1" customHeight="1" x14ac:dyDescent="0.15">
      <c r="A86" s="45"/>
      <c r="B86" s="65"/>
      <c r="C86" s="65" t="s">
        <v>50</v>
      </c>
      <c r="D86" s="65"/>
      <c r="E86" s="65"/>
      <c r="F86" s="47"/>
      <c r="G86" s="47"/>
      <c r="H86" s="47"/>
      <c r="I86" s="47"/>
      <c r="J86" s="47"/>
      <c r="K86" s="47"/>
      <c r="L86" s="66"/>
    </row>
    <row r="87" spans="1:12" ht="32.1" customHeight="1" x14ac:dyDescent="0.15">
      <c r="A87" s="45"/>
      <c r="B87" s="65"/>
      <c r="C87" s="46"/>
      <c r="D87" s="46"/>
      <c r="E87" s="65"/>
      <c r="F87" s="47"/>
      <c r="G87" s="47"/>
      <c r="H87" s="47"/>
      <c r="I87" s="47"/>
      <c r="J87" s="47"/>
      <c r="K87" s="47"/>
      <c r="L87" s="66"/>
    </row>
    <row r="88" spans="1:12" ht="32.1" customHeight="1" x14ac:dyDescent="0.15">
      <c r="A88" s="45" t="s">
        <v>45</v>
      </c>
      <c r="B88" s="65" t="s">
        <v>46</v>
      </c>
      <c r="C88" s="46" t="s">
        <v>47</v>
      </c>
      <c r="D88" s="46" t="s">
        <v>48</v>
      </c>
      <c r="E88" s="65" t="s">
        <v>51</v>
      </c>
      <c r="F88" s="47">
        <v>2</v>
      </c>
      <c r="G88" s="47">
        <v>7</v>
      </c>
      <c r="H88" s="47" t="s">
        <v>236</v>
      </c>
      <c r="I88" s="47" t="s">
        <v>236</v>
      </c>
      <c r="J88" s="47">
        <v>14</v>
      </c>
      <c r="K88" s="47">
        <v>50</v>
      </c>
      <c r="L88" s="66"/>
    </row>
    <row r="89" spans="1:12" ht="32.1" customHeight="1" x14ac:dyDescent="0.15">
      <c r="A89" s="45"/>
      <c r="B89" s="65"/>
      <c r="C89" s="65" t="s">
        <v>50</v>
      </c>
      <c r="D89" s="65"/>
      <c r="E89" s="65"/>
      <c r="F89" s="47"/>
      <c r="G89" s="47"/>
      <c r="H89" s="47"/>
      <c r="I89" s="47"/>
      <c r="J89" s="47"/>
      <c r="K89" s="47"/>
      <c r="L89" s="66"/>
    </row>
    <row r="90" spans="1:12" ht="32.1" customHeight="1" x14ac:dyDescent="0.15">
      <c r="A90" s="45"/>
      <c r="B90" s="65"/>
      <c r="C90" s="46"/>
      <c r="D90" s="46"/>
      <c r="E90" s="65"/>
      <c r="F90" s="47"/>
      <c r="G90" s="47"/>
      <c r="H90" s="47"/>
      <c r="I90" s="47"/>
      <c r="J90" s="47"/>
      <c r="K90" s="47"/>
      <c r="L90" s="66"/>
    </row>
    <row r="91" spans="1:12" ht="32.1" customHeight="1" x14ac:dyDescent="0.15">
      <c r="A91" s="45" t="s">
        <v>52</v>
      </c>
      <c r="B91" s="65" t="s">
        <v>53</v>
      </c>
      <c r="C91" s="46"/>
      <c r="D91" s="46"/>
      <c r="E91" s="65" t="s">
        <v>40</v>
      </c>
      <c r="F91" s="47">
        <f>SUM(F94:F101)</f>
        <v>105</v>
      </c>
      <c r="G91" s="47">
        <f t="shared" ref="G91:K91" si="1">SUM(G94:G101)</f>
        <v>186</v>
      </c>
      <c r="H91" s="47">
        <f t="shared" si="1"/>
        <v>87</v>
      </c>
      <c r="I91" s="47">
        <f>SUM(I94:I101)</f>
        <v>144</v>
      </c>
      <c r="J91" s="47">
        <f t="shared" si="1"/>
        <v>228</v>
      </c>
      <c r="K91" s="47">
        <f t="shared" si="1"/>
        <v>268</v>
      </c>
      <c r="L91" s="66"/>
    </row>
    <row r="92" spans="1:12" ht="32.1" customHeight="1" x14ac:dyDescent="0.15">
      <c r="A92" s="45"/>
      <c r="B92" s="65"/>
      <c r="C92" s="65"/>
      <c r="D92" s="65"/>
      <c r="E92" s="65"/>
      <c r="F92" s="47"/>
      <c r="G92" s="47"/>
      <c r="H92" s="47"/>
      <c r="I92" s="47"/>
      <c r="J92" s="47"/>
      <c r="K92" s="47"/>
      <c r="L92" s="66"/>
    </row>
    <row r="93" spans="1:12" ht="32.1" customHeight="1" x14ac:dyDescent="0.15">
      <c r="A93" s="45"/>
      <c r="B93" s="65"/>
      <c r="C93" s="46"/>
      <c r="D93" s="46"/>
      <c r="E93" s="65"/>
      <c r="F93" s="47"/>
      <c r="G93" s="47"/>
      <c r="H93" s="47"/>
      <c r="I93" s="47"/>
      <c r="J93" s="47"/>
      <c r="K93" s="47"/>
      <c r="L93" s="66"/>
    </row>
    <row r="94" spans="1:12" ht="32.1" customHeight="1" x14ac:dyDescent="0.15">
      <c r="A94" s="45" t="s">
        <v>52</v>
      </c>
      <c r="B94" s="65" t="s">
        <v>53</v>
      </c>
      <c r="C94" s="46" t="s">
        <v>54</v>
      </c>
      <c r="D94" s="46" t="s">
        <v>259</v>
      </c>
      <c r="E94" s="65" t="s">
        <v>15</v>
      </c>
      <c r="F94" s="47">
        <v>27</v>
      </c>
      <c r="G94" s="47">
        <v>50</v>
      </c>
      <c r="H94" s="47">
        <v>24</v>
      </c>
      <c r="I94" s="47">
        <v>41</v>
      </c>
      <c r="J94" s="47">
        <v>54</v>
      </c>
      <c r="K94" s="47">
        <v>83</v>
      </c>
      <c r="L94" s="66"/>
    </row>
    <row r="95" spans="1:12" ht="32.1" customHeight="1" x14ac:dyDescent="0.15">
      <c r="A95" s="45"/>
      <c r="B95" s="65"/>
      <c r="C95" s="65" t="s">
        <v>55</v>
      </c>
      <c r="D95" s="65"/>
      <c r="E95" s="65"/>
      <c r="F95" s="47"/>
      <c r="G95" s="47"/>
      <c r="H95" s="47"/>
      <c r="I95" s="47"/>
      <c r="J95" s="47"/>
      <c r="K95" s="47"/>
      <c r="L95" s="66"/>
    </row>
    <row r="96" spans="1:12" ht="32.1" customHeight="1" x14ac:dyDescent="0.15">
      <c r="A96" s="45"/>
      <c r="B96" s="65"/>
      <c r="C96" s="46"/>
      <c r="D96" s="46"/>
      <c r="E96" s="65"/>
      <c r="F96" s="47"/>
      <c r="G96" s="47"/>
      <c r="H96" s="47"/>
      <c r="I96" s="47"/>
      <c r="J96" s="47"/>
      <c r="K96" s="47"/>
      <c r="L96" s="66"/>
    </row>
    <row r="97" spans="1:12" ht="32.1" customHeight="1" x14ac:dyDescent="0.15">
      <c r="A97" s="45" t="s">
        <v>52</v>
      </c>
      <c r="B97" s="65" t="s">
        <v>53</v>
      </c>
      <c r="C97" s="46" t="s">
        <v>54</v>
      </c>
      <c r="D97" s="46" t="s">
        <v>259</v>
      </c>
      <c r="E97" s="65" t="s">
        <v>217</v>
      </c>
      <c r="F97" s="47">
        <v>28</v>
      </c>
      <c r="G97" s="47">
        <v>60</v>
      </c>
      <c r="H97" s="47">
        <v>37</v>
      </c>
      <c r="I97" s="47">
        <v>43</v>
      </c>
      <c r="J97" s="47">
        <v>58</v>
      </c>
      <c r="K97" s="47">
        <v>62</v>
      </c>
      <c r="L97" s="66"/>
    </row>
    <row r="98" spans="1:12" ht="32.1" customHeight="1" x14ac:dyDescent="0.15">
      <c r="A98" s="45"/>
      <c r="B98" s="65"/>
      <c r="C98" s="65" t="s">
        <v>55</v>
      </c>
      <c r="D98" s="65"/>
      <c r="E98" s="65"/>
      <c r="F98" s="47"/>
      <c r="G98" s="47"/>
      <c r="H98" s="47"/>
      <c r="I98" s="47"/>
      <c r="J98" s="47"/>
      <c r="K98" s="47"/>
      <c r="L98" s="66"/>
    </row>
    <row r="99" spans="1:12" ht="32.1" customHeight="1" x14ac:dyDescent="0.15">
      <c r="A99" s="45"/>
      <c r="B99" s="65"/>
      <c r="C99" s="46"/>
      <c r="D99" s="46"/>
      <c r="E99" s="65"/>
      <c r="F99" s="47"/>
      <c r="G99" s="47"/>
      <c r="H99" s="47"/>
      <c r="I99" s="47"/>
      <c r="J99" s="47"/>
      <c r="K99" s="47"/>
      <c r="L99" s="66"/>
    </row>
    <row r="100" spans="1:12" ht="32.1" customHeight="1" x14ac:dyDescent="0.15">
      <c r="A100" s="45" t="s">
        <v>52</v>
      </c>
      <c r="B100" s="65" t="s">
        <v>53</v>
      </c>
      <c r="C100" s="46" t="s">
        <v>54</v>
      </c>
      <c r="D100" s="46" t="s">
        <v>259</v>
      </c>
      <c r="E100" s="65" t="s">
        <v>216</v>
      </c>
      <c r="F100" s="47">
        <v>50</v>
      </c>
      <c r="G100" s="47">
        <v>76</v>
      </c>
      <c r="H100" s="47">
        <v>26</v>
      </c>
      <c r="I100" s="47">
        <v>60</v>
      </c>
      <c r="J100" s="47">
        <v>116</v>
      </c>
      <c r="K100" s="47">
        <v>123</v>
      </c>
      <c r="L100" s="66"/>
    </row>
    <row r="101" spans="1:12" ht="32.1" customHeight="1" x14ac:dyDescent="0.15">
      <c r="A101" s="45"/>
      <c r="B101" s="65"/>
      <c r="C101" s="65" t="s">
        <v>55</v>
      </c>
      <c r="D101" s="65"/>
      <c r="E101" s="65"/>
      <c r="F101" s="47"/>
      <c r="G101" s="47"/>
      <c r="H101" s="47"/>
      <c r="I101" s="47"/>
      <c r="J101" s="47"/>
      <c r="K101" s="47"/>
      <c r="L101" s="66"/>
    </row>
    <row r="102" spans="1:12" ht="32.1" customHeight="1" x14ac:dyDescent="0.15">
      <c r="A102" s="45"/>
      <c r="B102" s="65"/>
      <c r="C102" s="46"/>
      <c r="D102" s="46"/>
      <c r="E102" s="65"/>
      <c r="F102" s="47"/>
      <c r="G102" s="47"/>
      <c r="H102" s="47"/>
      <c r="I102" s="47"/>
      <c r="J102" s="47"/>
      <c r="K102" s="47"/>
      <c r="L102" s="66"/>
    </row>
    <row r="103" spans="1:12" ht="32.1" customHeight="1" x14ac:dyDescent="0.15">
      <c r="A103" s="45" t="s">
        <v>52</v>
      </c>
      <c r="B103" s="65" t="s">
        <v>56</v>
      </c>
      <c r="C103" s="46" t="s">
        <v>57</v>
      </c>
      <c r="D103" s="46" t="s">
        <v>58</v>
      </c>
      <c r="E103" s="65" t="s">
        <v>32</v>
      </c>
      <c r="F103" s="47">
        <v>64</v>
      </c>
      <c r="G103" s="47">
        <v>114</v>
      </c>
      <c r="H103" s="47">
        <v>85</v>
      </c>
      <c r="I103" s="47">
        <v>112</v>
      </c>
      <c r="J103" s="47">
        <v>85</v>
      </c>
      <c r="K103" s="47">
        <v>112</v>
      </c>
      <c r="L103" s="66"/>
    </row>
    <row r="104" spans="1:12" ht="32.1" customHeight="1" x14ac:dyDescent="0.15">
      <c r="A104" s="45"/>
      <c r="B104" s="65"/>
      <c r="C104" s="65" t="s">
        <v>59</v>
      </c>
      <c r="D104" s="65"/>
      <c r="E104" s="65"/>
      <c r="F104" s="47"/>
      <c r="G104" s="47"/>
      <c r="H104" s="47"/>
      <c r="I104" s="47"/>
      <c r="J104" s="47"/>
      <c r="K104" s="47"/>
      <c r="L104" s="66"/>
    </row>
    <row r="105" spans="1:12" ht="32.1" customHeight="1" x14ac:dyDescent="0.15">
      <c r="A105" s="45"/>
      <c r="B105" s="65"/>
      <c r="C105" s="46"/>
      <c r="D105" s="46"/>
      <c r="E105" s="65"/>
      <c r="F105" s="47"/>
      <c r="G105" s="47"/>
      <c r="H105" s="47"/>
      <c r="I105" s="47"/>
      <c r="J105" s="47"/>
      <c r="K105" s="47"/>
      <c r="L105" s="66"/>
    </row>
    <row r="106" spans="1:12" ht="32.1" customHeight="1" x14ac:dyDescent="0.15">
      <c r="A106" s="45" t="s">
        <v>60</v>
      </c>
      <c r="B106" s="65" t="s">
        <v>61</v>
      </c>
      <c r="C106" s="46"/>
      <c r="D106" s="46"/>
      <c r="E106" s="65" t="s">
        <v>317</v>
      </c>
      <c r="F106" s="47">
        <f>SUM(F108:F119)</f>
        <v>330</v>
      </c>
      <c r="G106" s="47">
        <f>SUM(G108:G119)</f>
        <v>227</v>
      </c>
      <c r="H106" s="47">
        <f t="shared" ref="H106:K106" si="2">SUM(H108:H119)</f>
        <v>395</v>
      </c>
      <c r="I106" s="47">
        <f t="shared" si="2"/>
        <v>319</v>
      </c>
      <c r="J106" s="47">
        <f t="shared" si="2"/>
        <v>461</v>
      </c>
      <c r="K106" s="47">
        <f t="shared" si="2"/>
        <v>348</v>
      </c>
      <c r="L106" s="66"/>
    </row>
    <row r="107" spans="1:12" ht="32.1" customHeight="1" x14ac:dyDescent="0.15">
      <c r="A107" s="45"/>
      <c r="B107" s="65"/>
      <c r="C107" s="65"/>
      <c r="D107" s="65"/>
      <c r="E107" s="65"/>
      <c r="F107" s="47"/>
      <c r="G107" s="47"/>
      <c r="H107" s="47"/>
      <c r="I107" s="47"/>
      <c r="J107" s="47"/>
      <c r="K107" s="47"/>
      <c r="L107" s="66"/>
    </row>
    <row r="108" spans="1:12" ht="32.1" customHeight="1" x14ac:dyDescent="0.15">
      <c r="A108" s="45"/>
      <c r="B108" s="65"/>
      <c r="C108" s="46"/>
      <c r="D108" s="46"/>
      <c r="E108" s="65"/>
      <c r="F108" s="47"/>
      <c r="G108" s="47"/>
      <c r="H108" s="47"/>
      <c r="I108" s="47"/>
      <c r="J108" s="47"/>
      <c r="K108" s="47"/>
      <c r="L108" s="66"/>
    </row>
    <row r="109" spans="1:12" ht="32.1" customHeight="1" x14ac:dyDescent="0.15">
      <c r="A109" s="45" t="s">
        <v>60</v>
      </c>
      <c r="B109" s="65" t="s">
        <v>61</v>
      </c>
      <c r="C109" s="46" t="s">
        <v>62</v>
      </c>
      <c r="D109" s="46" t="s">
        <v>63</v>
      </c>
      <c r="E109" s="65" t="s">
        <v>15</v>
      </c>
      <c r="F109" s="47">
        <v>330</v>
      </c>
      <c r="G109" s="47">
        <v>227</v>
      </c>
      <c r="H109" s="47">
        <v>247</v>
      </c>
      <c r="I109" s="47">
        <v>166</v>
      </c>
      <c r="J109" s="47">
        <v>292</v>
      </c>
      <c r="K109" s="47">
        <v>186</v>
      </c>
      <c r="L109" s="66"/>
    </row>
    <row r="110" spans="1:12" ht="32.1" customHeight="1" x14ac:dyDescent="0.15">
      <c r="A110" s="45"/>
      <c r="B110" s="65"/>
      <c r="C110" s="65" t="s">
        <v>64</v>
      </c>
      <c r="D110" s="65"/>
      <c r="E110" s="65"/>
      <c r="F110" s="47"/>
      <c r="G110" s="47"/>
      <c r="H110" s="47"/>
      <c r="I110" s="47"/>
      <c r="J110" s="47"/>
      <c r="K110" s="47"/>
      <c r="L110" s="66"/>
    </row>
    <row r="111" spans="1:12" ht="32.1" customHeight="1" x14ac:dyDescent="0.15">
      <c r="A111" s="45"/>
      <c r="B111" s="65"/>
      <c r="C111" s="46"/>
      <c r="D111" s="46"/>
      <c r="E111" s="65"/>
      <c r="F111" s="47"/>
      <c r="G111" s="47"/>
      <c r="H111" s="47"/>
      <c r="I111" s="47"/>
      <c r="J111" s="47"/>
      <c r="K111" s="47"/>
      <c r="L111" s="66"/>
    </row>
    <row r="112" spans="1:12" ht="32.1" customHeight="1" x14ac:dyDescent="0.15">
      <c r="A112" s="45" t="s">
        <v>60</v>
      </c>
      <c r="B112" s="65" t="s">
        <v>61</v>
      </c>
      <c r="C112" s="46" t="s">
        <v>62</v>
      </c>
      <c r="D112" s="46" t="s">
        <v>63</v>
      </c>
      <c r="E112" s="65" t="s">
        <v>333</v>
      </c>
      <c r="F112" s="47">
        <v>0</v>
      </c>
      <c r="G112" s="47">
        <v>0</v>
      </c>
      <c r="H112" s="47">
        <v>116</v>
      </c>
      <c r="I112" s="47">
        <v>62</v>
      </c>
      <c r="J112" s="47">
        <v>131</v>
      </c>
      <c r="K112" s="47">
        <v>64</v>
      </c>
      <c r="L112" s="66" t="s">
        <v>334</v>
      </c>
    </row>
    <row r="113" spans="1:12" ht="32.1" customHeight="1" x14ac:dyDescent="0.15">
      <c r="A113" s="45"/>
      <c r="B113" s="65"/>
      <c r="C113" s="65" t="s">
        <v>64</v>
      </c>
      <c r="D113" s="65"/>
      <c r="E113" s="65"/>
      <c r="F113" s="47"/>
      <c r="G113" s="47"/>
      <c r="H113" s="47"/>
      <c r="I113" s="47"/>
      <c r="J113" s="47"/>
      <c r="K113" s="47"/>
      <c r="L113" s="66"/>
    </row>
    <row r="114" spans="1:12" ht="32.1" customHeight="1" x14ac:dyDescent="0.15">
      <c r="A114" s="45"/>
      <c r="B114" s="65"/>
      <c r="C114" s="46"/>
      <c r="D114" s="46"/>
      <c r="E114" s="65"/>
      <c r="F114" s="47"/>
      <c r="G114" s="47"/>
      <c r="H114" s="47"/>
      <c r="I114" s="47"/>
      <c r="J114" s="47"/>
      <c r="K114" s="47"/>
      <c r="L114" s="66"/>
    </row>
    <row r="115" spans="1:12" ht="32.1" customHeight="1" x14ac:dyDescent="0.15">
      <c r="A115" s="45" t="s">
        <v>60</v>
      </c>
      <c r="B115" s="65" t="s">
        <v>61</v>
      </c>
      <c r="C115" s="46" t="s">
        <v>62</v>
      </c>
      <c r="D115" s="46" t="s">
        <v>63</v>
      </c>
      <c r="E115" s="65" t="s">
        <v>335</v>
      </c>
      <c r="F115" s="47">
        <v>0</v>
      </c>
      <c r="G115" s="47">
        <v>0</v>
      </c>
      <c r="H115" s="47">
        <v>32</v>
      </c>
      <c r="I115" s="47">
        <v>91</v>
      </c>
      <c r="J115" s="47">
        <v>38</v>
      </c>
      <c r="K115" s="47">
        <v>98</v>
      </c>
      <c r="L115" s="66" t="s">
        <v>334</v>
      </c>
    </row>
    <row r="116" spans="1:12" ht="32.1" customHeight="1" x14ac:dyDescent="0.15">
      <c r="A116" s="45"/>
      <c r="B116" s="65"/>
      <c r="C116" s="65" t="s">
        <v>64</v>
      </c>
      <c r="D116" s="65"/>
      <c r="E116" s="65"/>
      <c r="F116" s="47"/>
      <c r="G116" s="47"/>
      <c r="H116" s="47"/>
      <c r="I116" s="47"/>
      <c r="J116" s="47"/>
      <c r="K116" s="47"/>
      <c r="L116" s="66"/>
    </row>
    <row r="117" spans="1:12" ht="32.1" customHeight="1" x14ac:dyDescent="0.15">
      <c r="A117" s="45"/>
      <c r="B117" s="65"/>
      <c r="C117" s="46"/>
      <c r="D117" s="46"/>
      <c r="E117" s="65"/>
      <c r="F117" s="47"/>
      <c r="G117" s="47"/>
      <c r="H117" s="47"/>
      <c r="I117" s="47"/>
      <c r="J117" s="47"/>
      <c r="K117" s="47"/>
      <c r="L117" s="66"/>
    </row>
    <row r="118" spans="1:12" ht="32.1" customHeight="1" x14ac:dyDescent="0.15">
      <c r="A118" s="45" t="s">
        <v>60</v>
      </c>
      <c r="B118" s="65" t="s">
        <v>61</v>
      </c>
      <c r="C118" s="46" t="s">
        <v>62</v>
      </c>
      <c r="D118" s="46" t="s">
        <v>63</v>
      </c>
      <c r="E118" s="65" t="s">
        <v>336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66" t="s">
        <v>337</v>
      </c>
    </row>
    <row r="119" spans="1:12" ht="32.1" customHeight="1" x14ac:dyDescent="0.15">
      <c r="A119" s="45"/>
      <c r="B119" s="65"/>
      <c r="C119" s="65" t="s">
        <v>64</v>
      </c>
      <c r="D119" s="65"/>
      <c r="E119" s="65"/>
      <c r="F119" s="47"/>
      <c r="G119" s="47"/>
      <c r="H119" s="47"/>
      <c r="I119" s="47"/>
      <c r="J119" s="47"/>
      <c r="K119" s="47"/>
      <c r="L119" s="66"/>
    </row>
    <row r="120" spans="1:12" ht="32.1" customHeight="1" x14ac:dyDescent="0.15">
      <c r="A120" s="45"/>
      <c r="B120" s="65"/>
      <c r="C120" s="46"/>
      <c r="D120" s="46"/>
      <c r="E120" s="65"/>
      <c r="F120" s="47"/>
      <c r="G120" s="47"/>
      <c r="H120" s="47"/>
      <c r="I120" s="47"/>
      <c r="J120" s="47"/>
      <c r="K120" s="47"/>
      <c r="L120" s="66"/>
    </row>
    <row r="121" spans="1:12" ht="32.1" customHeight="1" x14ac:dyDescent="0.15">
      <c r="A121" s="45" t="s">
        <v>60</v>
      </c>
      <c r="B121" s="65" t="s">
        <v>65</v>
      </c>
      <c r="C121" s="46"/>
      <c r="D121" s="46"/>
      <c r="E121" s="65" t="s">
        <v>40</v>
      </c>
      <c r="F121" s="47">
        <f>SUM(F124:F127)</f>
        <v>226</v>
      </c>
      <c r="G121" s="47">
        <f>SUM(G124:G127)</f>
        <v>482</v>
      </c>
      <c r="H121" s="47">
        <f t="shared" ref="H121:K121" si="3">SUM(H124:H127)</f>
        <v>249</v>
      </c>
      <c r="I121" s="47">
        <f t="shared" si="3"/>
        <v>525</v>
      </c>
      <c r="J121" s="47">
        <f t="shared" si="3"/>
        <v>524</v>
      </c>
      <c r="K121" s="47">
        <f t="shared" si="3"/>
        <v>807</v>
      </c>
      <c r="L121" s="50"/>
    </row>
    <row r="122" spans="1:12" ht="32.1" customHeight="1" x14ac:dyDescent="0.15">
      <c r="A122" s="45"/>
      <c r="B122" s="65"/>
      <c r="C122" s="46"/>
      <c r="D122" s="46"/>
      <c r="E122" s="65"/>
      <c r="F122" s="47"/>
      <c r="G122" s="47"/>
      <c r="H122" s="47"/>
      <c r="I122" s="47"/>
      <c r="J122" s="47"/>
      <c r="K122" s="47"/>
      <c r="L122" s="50"/>
    </row>
    <row r="123" spans="1:12" ht="32.1" customHeight="1" x14ac:dyDescent="0.15">
      <c r="A123" s="45"/>
      <c r="B123" s="65"/>
      <c r="C123" s="46"/>
      <c r="D123" s="46"/>
      <c r="E123" s="65"/>
      <c r="F123" s="47"/>
      <c r="G123" s="47"/>
      <c r="H123" s="47"/>
      <c r="I123" s="47"/>
      <c r="J123" s="47"/>
      <c r="K123" s="47"/>
      <c r="L123" s="50"/>
    </row>
    <row r="124" spans="1:12" ht="32.1" customHeight="1" x14ac:dyDescent="0.15">
      <c r="A124" s="45" t="s">
        <v>60</v>
      </c>
      <c r="B124" s="65" t="s">
        <v>65</v>
      </c>
      <c r="C124" s="46" t="s">
        <v>66</v>
      </c>
      <c r="D124" s="46" t="s">
        <v>67</v>
      </c>
      <c r="E124" s="65" t="s">
        <v>68</v>
      </c>
      <c r="F124" s="47">
        <v>226</v>
      </c>
      <c r="G124" s="47">
        <v>482</v>
      </c>
      <c r="H124" s="47">
        <v>216</v>
      </c>
      <c r="I124" s="47">
        <v>408</v>
      </c>
      <c r="J124" s="47">
        <v>365</v>
      </c>
      <c r="K124" s="47">
        <v>590</v>
      </c>
      <c r="L124" s="66"/>
    </row>
    <row r="125" spans="1:12" ht="32.1" customHeight="1" x14ac:dyDescent="0.15">
      <c r="A125" s="45"/>
      <c r="B125" s="65"/>
      <c r="C125" s="65" t="s">
        <v>69</v>
      </c>
      <c r="D125" s="65"/>
      <c r="E125" s="65"/>
      <c r="F125" s="47"/>
      <c r="G125" s="47"/>
      <c r="H125" s="47"/>
      <c r="I125" s="47"/>
      <c r="J125" s="47"/>
      <c r="K125" s="47"/>
      <c r="L125" s="66"/>
    </row>
    <row r="126" spans="1:12" ht="32.1" customHeight="1" x14ac:dyDescent="0.15">
      <c r="A126" s="45"/>
      <c r="B126" s="65"/>
      <c r="C126" s="46"/>
      <c r="D126" s="46"/>
      <c r="E126" s="65"/>
      <c r="F126" s="47"/>
      <c r="G126" s="47"/>
      <c r="H126" s="47"/>
      <c r="I126" s="47"/>
      <c r="J126" s="47"/>
      <c r="K126" s="47"/>
      <c r="L126" s="66"/>
    </row>
    <row r="127" spans="1:12" ht="32.1" customHeight="1" x14ac:dyDescent="0.15">
      <c r="A127" s="45" t="s">
        <v>60</v>
      </c>
      <c r="B127" s="65" t="s">
        <v>65</v>
      </c>
      <c r="C127" s="46" t="s">
        <v>66</v>
      </c>
      <c r="D127" s="46" t="s">
        <v>67</v>
      </c>
      <c r="E127" s="65" t="s">
        <v>338</v>
      </c>
      <c r="F127" s="47">
        <v>0</v>
      </c>
      <c r="G127" s="47">
        <v>0</v>
      </c>
      <c r="H127" s="47">
        <v>33</v>
      </c>
      <c r="I127" s="47">
        <v>117</v>
      </c>
      <c r="J127" s="47">
        <v>159</v>
      </c>
      <c r="K127" s="47">
        <v>217</v>
      </c>
      <c r="L127" s="50" t="s">
        <v>334</v>
      </c>
    </row>
    <row r="128" spans="1:12" ht="32.1" customHeight="1" x14ac:dyDescent="0.15">
      <c r="A128" s="45"/>
      <c r="B128" s="65"/>
      <c r="C128" s="65" t="s">
        <v>69</v>
      </c>
      <c r="D128" s="65"/>
      <c r="E128" s="65"/>
      <c r="F128" s="47"/>
      <c r="G128" s="47"/>
      <c r="H128" s="47"/>
      <c r="I128" s="47"/>
      <c r="J128" s="47"/>
      <c r="K128" s="47"/>
      <c r="L128" s="50"/>
    </row>
    <row r="129" spans="1:12" ht="32.1" customHeight="1" x14ac:dyDescent="0.15">
      <c r="A129" s="45"/>
      <c r="B129" s="65"/>
      <c r="C129" s="46"/>
      <c r="D129" s="46"/>
      <c r="E129" s="65"/>
      <c r="F129" s="47"/>
      <c r="G129" s="47"/>
      <c r="H129" s="47"/>
      <c r="I129" s="47"/>
      <c r="J129" s="47"/>
      <c r="K129" s="47"/>
      <c r="L129" s="50"/>
    </row>
    <row r="130" spans="1:12" ht="32.1" customHeight="1" x14ac:dyDescent="0.15">
      <c r="A130" s="45" t="s">
        <v>60</v>
      </c>
      <c r="B130" s="65" t="s">
        <v>70</v>
      </c>
      <c r="C130" s="46"/>
      <c r="D130" s="46"/>
      <c r="E130" s="65" t="s">
        <v>40</v>
      </c>
      <c r="F130" s="51">
        <f t="shared" ref="F130:K130" si="4">SUM(F133:F163)</f>
        <v>1524</v>
      </c>
      <c r="G130" s="51">
        <f t="shared" si="4"/>
        <v>926</v>
      </c>
      <c r="H130" s="51">
        <f t="shared" si="4"/>
        <v>1724</v>
      </c>
      <c r="I130" s="51">
        <f t="shared" si="4"/>
        <v>1018</v>
      </c>
      <c r="J130" s="51">
        <f t="shared" si="4"/>
        <v>1969</v>
      </c>
      <c r="K130" s="51">
        <f t="shared" si="4"/>
        <v>1096</v>
      </c>
      <c r="L130" s="66"/>
    </row>
    <row r="131" spans="1:12" ht="32.1" customHeight="1" x14ac:dyDescent="0.15">
      <c r="A131" s="45"/>
      <c r="B131" s="65"/>
      <c r="C131" s="65"/>
      <c r="D131" s="65"/>
      <c r="E131" s="65"/>
      <c r="F131" s="47"/>
      <c r="G131" s="47"/>
      <c r="H131" s="47"/>
      <c r="I131" s="47"/>
      <c r="J131" s="47"/>
      <c r="K131" s="47"/>
      <c r="L131" s="66"/>
    </row>
    <row r="132" spans="1:12" ht="32.1" customHeight="1" x14ac:dyDescent="0.15">
      <c r="A132" s="45"/>
      <c r="B132" s="65"/>
      <c r="C132" s="46"/>
      <c r="D132" s="46"/>
      <c r="E132" s="65"/>
      <c r="F132" s="47"/>
      <c r="G132" s="47"/>
      <c r="H132" s="47"/>
      <c r="I132" s="47"/>
      <c r="J132" s="47"/>
      <c r="K132" s="47"/>
      <c r="L132" s="66"/>
    </row>
    <row r="133" spans="1:12" ht="32.1" customHeight="1" x14ac:dyDescent="0.15">
      <c r="A133" s="45" t="s">
        <v>60</v>
      </c>
      <c r="B133" s="65" t="s">
        <v>70</v>
      </c>
      <c r="C133" s="46" t="s">
        <v>71</v>
      </c>
      <c r="D133" s="46" t="s">
        <v>72</v>
      </c>
      <c r="E133" s="65" t="s">
        <v>25</v>
      </c>
      <c r="F133" s="47">
        <v>317</v>
      </c>
      <c r="G133" s="47">
        <v>100</v>
      </c>
      <c r="H133" s="47">
        <v>430</v>
      </c>
      <c r="I133" s="47">
        <v>100</v>
      </c>
      <c r="J133" s="47">
        <v>483</v>
      </c>
      <c r="K133" s="47">
        <v>108</v>
      </c>
      <c r="L133" s="50"/>
    </row>
    <row r="134" spans="1:12" ht="32.1" customHeight="1" x14ac:dyDescent="0.15">
      <c r="A134" s="45"/>
      <c r="B134" s="65"/>
      <c r="C134" s="65" t="s">
        <v>73</v>
      </c>
      <c r="D134" s="65"/>
      <c r="E134" s="65"/>
      <c r="F134" s="47"/>
      <c r="G134" s="47"/>
      <c r="H134" s="47"/>
      <c r="I134" s="47"/>
      <c r="J134" s="47"/>
      <c r="K134" s="47"/>
      <c r="L134" s="50"/>
    </row>
    <row r="135" spans="1:12" ht="32.1" customHeight="1" x14ac:dyDescent="0.15">
      <c r="A135" s="45"/>
      <c r="B135" s="65"/>
      <c r="C135" s="46"/>
      <c r="D135" s="46"/>
      <c r="E135" s="65"/>
      <c r="F135" s="47"/>
      <c r="G135" s="47"/>
      <c r="H135" s="47"/>
      <c r="I135" s="47"/>
      <c r="J135" s="47"/>
      <c r="K135" s="47"/>
      <c r="L135" s="52"/>
    </row>
    <row r="136" spans="1:12" ht="32.1" customHeight="1" x14ac:dyDescent="0.15">
      <c r="A136" s="45" t="s">
        <v>60</v>
      </c>
      <c r="B136" s="65" t="s">
        <v>70</v>
      </c>
      <c r="C136" s="46" t="s">
        <v>71</v>
      </c>
      <c r="D136" s="46" t="s">
        <v>72</v>
      </c>
      <c r="E136" s="65" t="s">
        <v>74</v>
      </c>
      <c r="F136" s="47">
        <v>345</v>
      </c>
      <c r="G136" s="47">
        <v>151</v>
      </c>
      <c r="H136" s="47">
        <v>326</v>
      </c>
      <c r="I136" s="47">
        <v>193</v>
      </c>
      <c r="J136" s="47">
        <v>371</v>
      </c>
      <c r="K136" s="47">
        <v>203</v>
      </c>
      <c r="L136" s="66"/>
    </row>
    <row r="137" spans="1:12" ht="32.1" customHeight="1" x14ac:dyDescent="0.15">
      <c r="A137" s="45"/>
      <c r="B137" s="65"/>
      <c r="C137" s="65" t="s">
        <v>73</v>
      </c>
      <c r="D137" s="65"/>
      <c r="E137" s="65"/>
      <c r="F137" s="47"/>
      <c r="G137" s="47"/>
      <c r="H137" s="47"/>
      <c r="I137" s="47"/>
      <c r="J137" s="47"/>
      <c r="K137" s="47"/>
      <c r="L137" s="66"/>
    </row>
    <row r="138" spans="1:12" ht="32.1" customHeight="1" x14ac:dyDescent="0.15">
      <c r="A138" s="45"/>
      <c r="B138" s="65"/>
      <c r="C138" s="46"/>
      <c r="D138" s="46"/>
      <c r="E138" s="65"/>
      <c r="F138" s="47"/>
      <c r="G138" s="47"/>
      <c r="H138" s="47"/>
      <c r="I138" s="47"/>
      <c r="J138" s="47"/>
      <c r="K138" s="47"/>
      <c r="L138" s="66"/>
    </row>
    <row r="139" spans="1:12" ht="32.1" customHeight="1" x14ac:dyDescent="0.15">
      <c r="A139" s="45" t="s">
        <v>60</v>
      </c>
      <c r="B139" s="65" t="s">
        <v>70</v>
      </c>
      <c r="C139" s="46" t="s">
        <v>71</v>
      </c>
      <c r="D139" s="46" t="s">
        <v>72</v>
      </c>
      <c r="E139" s="65" t="s">
        <v>23</v>
      </c>
      <c r="F139" s="47">
        <v>358</v>
      </c>
      <c r="G139" s="47">
        <v>107</v>
      </c>
      <c r="H139" s="47">
        <v>342</v>
      </c>
      <c r="I139" s="47">
        <v>104</v>
      </c>
      <c r="J139" s="47">
        <v>394</v>
      </c>
      <c r="K139" s="47">
        <v>112</v>
      </c>
      <c r="L139" s="66"/>
    </row>
    <row r="140" spans="1:12" ht="32.1" customHeight="1" x14ac:dyDescent="0.15">
      <c r="A140" s="45"/>
      <c r="B140" s="65"/>
      <c r="C140" s="65" t="s">
        <v>73</v>
      </c>
      <c r="D140" s="65"/>
      <c r="E140" s="65"/>
      <c r="F140" s="47"/>
      <c r="G140" s="47"/>
      <c r="H140" s="47"/>
      <c r="I140" s="47"/>
      <c r="J140" s="47"/>
      <c r="K140" s="47"/>
      <c r="L140" s="66"/>
    </row>
    <row r="141" spans="1:12" ht="32.1" customHeight="1" x14ac:dyDescent="0.15">
      <c r="A141" s="45"/>
      <c r="B141" s="65"/>
      <c r="C141" s="46"/>
      <c r="D141" s="46"/>
      <c r="E141" s="65"/>
      <c r="F141" s="47"/>
      <c r="G141" s="47"/>
      <c r="H141" s="47"/>
      <c r="I141" s="47"/>
      <c r="J141" s="47"/>
      <c r="K141" s="47"/>
      <c r="L141" s="66"/>
    </row>
    <row r="142" spans="1:12" ht="32.1" customHeight="1" x14ac:dyDescent="0.15">
      <c r="A142" s="45" t="s">
        <v>60</v>
      </c>
      <c r="B142" s="65" t="s">
        <v>70</v>
      </c>
      <c r="C142" s="46" t="s">
        <v>71</v>
      </c>
      <c r="D142" s="46" t="s">
        <v>72</v>
      </c>
      <c r="E142" s="65" t="s">
        <v>68</v>
      </c>
      <c r="F142" s="47">
        <v>122</v>
      </c>
      <c r="G142" s="47">
        <v>223</v>
      </c>
      <c r="H142" s="47">
        <v>137</v>
      </c>
      <c r="I142" s="47">
        <v>249</v>
      </c>
      <c r="J142" s="47">
        <v>171</v>
      </c>
      <c r="K142" s="47">
        <v>271</v>
      </c>
      <c r="L142" s="66"/>
    </row>
    <row r="143" spans="1:12" ht="32.1" customHeight="1" x14ac:dyDescent="0.15">
      <c r="A143" s="45"/>
      <c r="B143" s="65"/>
      <c r="C143" s="65" t="s">
        <v>73</v>
      </c>
      <c r="D143" s="65"/>
      <c r="E143" s="65"/>
      <c r="F143" s="47"/>
      <c r="G143" s="47"/>
      <c r="H143" s="47"/>
      <c r="I143" s="47"/>
      <c r="J143" s="47"/>
      <c r="K143" s="47"/>
      <c r="L143" s="66"/>
    </row>
    <row r="144" spans="1:12" ht="32.1" customHeight="1" x14ac:dyDescent="0.15">
      <c r="A144" s="45"/>
      <c r="B144" s="65"/>
      <c r="C144" s="46"/>
      <c r="D144" s="46"/>
      <c r="E144" s="65"/>
      <c r="F144" s="47"/>
      <c r="G144" s="47"/>
      <c r="H144" s="47"/>
      <c r="I144" s="47"/>
      <c r="J144" s="47"/>
      <c r="K144" s="47"/>
      <c r="L144" s="66"/>
    </row>
    <row r="145" spans="1:12" ht="32.1" customHeight="1" x14ac:dyDescent="0.15">
      <c r="A145" s="45" t="s">
        <v>60</v>
      </c>
      <c r="B145" s="65" t="s">
        <v>70</v>
      </c>
      <c r="C145" s="46" t="s">
        <v>71</v>
      </c>
      <c r="D145" s="46" t="s">
        <v>72</v>
      </c>
      <c r="E145" s="65" t="s">
        <v>75</v>
      </c>
      <c r="F145" s="47">
        <v>86</v>
      </c>
      <c r="G145" s="47">
        <v>147</v>
      </c>
      <c r="H145" s="47">
        <v>76</v>
      </c>
      <c r="I145" s="47">
        <v>130</v>
      </c>
      <c r="J145" s="47">
        <v>88</v>
      </c>
      <c r="K145" s="47">
        <v>141</v>
      </c>
      <c r="L145" s="66"/>
    </row>
    <row r="146" spans="1:12" ht="32.1" customHeight="1" x14ac:dyDescent="0.15">
      <c r="A146" s="45"/>
      <c r="B146" s="65"/>
      <c r="C146" s="65" t="s">
        <v>73</v>
      </c>
      <c r="D146" s="65"/>
      <c r="E146" s="65"/>
      <c r="F146" s="47"/>
      <c r="G146" s="47"/>
      <c r="H146" s="47"/>
      <c r="I146" s="47"/>
      <c r="J146" s="47"/>
      <c r="K146" s="47"/>
      <c r="L146" s="66"/>
    </row>
    <row r="147" spans="1:12" ht="32.1" customHeight="1" x14ac:dyDescent="0.15">
      <c r="A147" s="45"/>
      <c r="B147" s="65"/>
      <c r="C147" s="46"/>
      <c r="D147" s="46"/>
      <c r="E147" s="65"/>
      <c r="F147" s="47"/>
      <c r="G147" s="47"/>
      <c r="H147" s="47"/>
      <c r="I147" s="47"/>
      <c r="J147" s="47"/>
      <c r="K147" s="47"/>
      <c r="L147" s="66"/>
    </row>
    <row r="148" spans="1:12" ht="32.1" customHeight="1" x14ac:dyDescent="0.15">
      <c r="A148" s="45"/>
      <c r="B148" s="46"/>
      <c r="C148" s="46"/>
      <c r="D148" s="46"/>
      <c r="E148" s="46"/>
      <c r="F148" s="47"/>
      <c r="G148" s="47"/>
      <c r="H148" s="47"/>
      <c r="I148" s="47"/>
      <c r="J148" s="47"/>
      <c r="K148" s="47"/>
      <c r="L148" s="50"/>
    </row>
    <row r="149" spans="1:12" ht="32.1" customHeight="1" x14ac:dyDescent="0.15">
      <c r="A149" s="45" t="s">
        <v>60</v>
      </c>
      <c r="B149" s="65" t="s">
        <v>70</v>
      </c>
      <c r="C149" s="46" t="s">
        <v>71</v>
      </c>
      <c r="D149" s="46" t="s">
        <v>72</v>
      </c>
      <c r="E149" s="65" t="s">
        <v>30</v>
      </c>
      <c r="F149" s="47">
        <v>48</v>
      </c>
      <c r="G149" s="47">
        <v>22</v>
      </c>
      <c r="H149" s="47">
        <v>82</v>
      </c>
      <c r="I149" s="47">
        <v>29</v>
      </c>
      <c r="J149" s="47">
        <v>94</v>
      </c>
      <c r="K149" s="47">
        <v>32</v>
      </c>
      <c r="L149" s="66"/>
    </row>
    <row r="150" spans="1:12" ht="32.1" customHeight="1" x14ac:dyDescent="0.15">
      <c r="A150" s="45"/>
      <c r="B150" s="65"/>
      <c r="C150" s="65" t="s">
        <v>73</v>
      </c>
      <c r="D150" s="65"/>
      <c r="E150" s="65"/>
      <c r="F150" s="47"/>
      <c r="G150" s="47"/>
      <c r="H150" s="47"/>
      <c r="I150" s="47"/>
      <c r="J150" s="47"/>
      <c r="K150" s="47"/>
      <c r="L150" s="66"/>
    </row>
    <row r="151" spans="1:12" ht="32.1" customHeight="1" x14ac:dyDescent="0.15">
      <c r="A151" s="45"/>
      <c r="B151" s="65"/>
      <c r="C151" s="46"/>
      <c r="D151" s="46"/>
      <c r="E151" s="65"/>
      <c r="F151" s="47"/>
      <c r="G151" s="47"/>
      <c r="H151" s="47"/>
      <c r="I151" s="47"/>
      <c r="J151" s="47"/>
      <c r="K151" s="47"/>
      <c r="L151" s="66"/>
    </row>
    <row r="152" spans="1:12" ht="32.1" customHeight="1" x14ac:dyDescent="0.15">
      <c r="A152" s="45" t="s">
        <v>60</v>
      </c>
      <c r="B152" s="65" t="s">
        <v>70</v>
      </c>
      <c r="C152" s="46" t="s">
        <v>71</v>
      </c>
      <c r="D152" s="46" t="s">
        <v>72</v>
      </c>
      <c r="E152" s="65" t="s">
        <v>76</v>
      </c>
      <c r="F152" s="47">
        <v>59</v>
      </c>
      <c r="G152" s="47">
        <v>14</v>
      </c>
      <c r="H152" s="47">
        <v>12</v>
      </c>
      <c r="I152" s="47">
        <v>0</v>
      </c>
      <c r="J152" s="47">
        <v>14</v>
      </c>
      <c r="K152" s="47">
        <v>0</v>
      </c>
      <c r="L152" s="66"/>
    </row>
    <row r="153" spans="1:12" ht="32.1" customHeight="1" x14ac:dyDescent="0.15">
      <c r="A153" s="45"/>
      <c r="B153" s="65"/>
      <c r="C153" s="65" t="s">
        <v>73</v>
      </c>
      <c r="D153" s="65"/>
      <c r="E153" s="65"/>
      <c r="F153" s="47"/>
      <c r="G153" s="47"/>
      <c r="H153" s="47"/>
      <c r="I153" s="47"/>
      <c r="J153" s="47"/>
      <c r="K153" s="47"/>
      <c r="L153" s="66"/>
    </row>
    <row r="154" spans="1:12" ht="32.1" customHeight="1" x14ac:dyDescent="0.15">
      <c r="A154" s="45"/>
      <c r="B154" s="65"/>
      <c r="C154" s="46"/>
      <c r="D154" s="46"/>
      <c r="E154" s="65"/>
      <c r="F154" s="47"/>
      <c r="G154" s="47"/>
      <c r="H154" s="47"/>
      <c r="I154" s="47"/>
      <c r="J154" s="47"/>
      <c r="K154" s="47"/>
      <c r="L154" s="66"/>
    </row>
    <row r="155" spans="1:12" ht="32.1" customHeight="1" x14ac:dyDescent="0.15">
      <c r="A155" s="45" t="s">
        <v>60</v>
      </c>
      <c r="B155" s="65" t="s">
        <v>70</v>
      </c>
      <c r="C155" s="46" t="s">
        <v>71</v>
      </c>
      <c r="D155" s="46" t="s">
        <v>72</v>
      </c>
      <c r="E155" s="65" t="s">
        <v>258</v>
      </c>
      <c r="F155" s="47">
        <v>31</v>
      </c>
      <c r="G155" s="47">
        <v>24</v>
      </c>
      <c r="H155" s="47">
        <v>56</v>
      </c>
      <c r="I155" s="47">
        <v>41</v>
      </c>
      <c r="J155" s="47">
        <v>59</v>
      </c>
      <c r="K155" s="47">
        <v>45</v>
      </c>
      <c r="L155" s="66"/>
    </row>
    <row r="156" spans="1:12" ht="32.1" customHeight="1" x14ac:dyDescent="0.15">
      <c r="A156" s="45"/>
      <c r="B156" s="65"/>
      <c r="C156" s="65" t="s">
        <v>73</v>
      </c>
      <c r="D156" s="65"/>
      <c r="E156" s="65"/>
      <c r="F156" s="47"/>
      <c r="G156" s="47"/>
      <c r="H156" s="47"/>
      <c r="I156" s="47"/>
      <c r="J156" s="47"/>
      <c r="K156" s="47"/>
      <c r="L156" s="66"/>
    </row>
    <row r="157" spans="1:12" ht="32.1" customHeight="1" x14ac:dyDescent="0.15">
      <c r="A157" s="45"/>
      <c r="B157" s="65"/>
      <c r="C157" s="46"/>
      <c r="D157" s="46"/>
      <c r="E157" s="65"/>
      <c r="F157" s="47"/>
      <c r="G157" s="47"/>
      <c r="H157" s="47"/>
      <c r="I157" s="47"/>
      <c r="J157" s="47"/>
      <c r="K157" s="47"/>
      <c r="L157" s="66"/>
    </row>
    <row r="158" spans="1:12" ht="32.1" customHeight="1" x14ac:dyDescent="0.15">
      <c r="A158" s="45" t="s">
        <v>60</v>
      </c>
      <c r="B158" s="65" t="s">
        <v>70</v>
      </c>
      <c r="C158" s="46" t="s">
        <v>71</v>
      </c>
      <c r="D158" s="46" t="s">
        <v>72</v>
      </c>
      <c r="E158" s="65" t="s">
        <v>339</v>
      </c>
      <c r="F158" s="47">
        <v>158</v>
      </c>
      <c r="G158" s="47">
        <v>138</v>
      </c>
      <c r="H158" s="47">
        <v>181</v>
      </c>
      <c r="I158" s="47">
        <v>161</v>
      </c>
      <c r="J158" s="47">
        <v>202</v>
      </c>
      <c r="K158" s="47">
        <v>170</v>
      </c>
      <c r="L158" s="66"/>
    </row>
    <row r="159" spans="1:12" ht="32.1" customHeight="1" x14ac:dyDescent="0.15">
      <c r="A159" s="45"/>
      <c r="B159" s="65"/>
      <c r="C159" s="65" t="s">
        <v>73</v>
      </c>
      <c r="D159" s="65"/>
      <c r="E159" s="65"/>
      <c r="F159" s="47"/>
      <c r="G159" s="47"/>
      <c r="H159" s="47"/>
      <c r="I159" s="47"/>
      <c r="J159" s="47"/>
      <c r="K159" s="47"/>
      <c r="L159" s="66"/>
    </row>
    <row r="160" spans="1:12" ht="32.1" customHeight="1" x14ac:dyDescent="0.15">
      <c r="A160" s="45"/>
      <c r="B160" s="65"/>
      <c r="C160" s="46"/>
      <c r="D160" s="46"/>
      <c r="E160" s="65"/>
      <c r="F160" s="47"/>
      <c r="G160" s="47"/>
      <c r="H160" s="47"/>
      <c r="I160" s="47"/>
      <c r="J160" s="47"/>
      <c r="K160" s="47"/>
      <c r="L160" s="66"/>
    </row>
    <row r="161" spans="1:12" ht="32.1" customHeight="1" x14ac:dyDescent="0.15">
      <c r="A161" s="45" t="s">
        <v>60</v>
      </c>
      <c r="B161" s="65" t="s">
        <v>70</v>
      </c>
      <c r="C161" s="46" t="s">
        <v>71</v>
      </c>
      <c r="D161" s="46" t="s">
        <v>72</v>
      </c>
      <c r="E161" s="65" t="s">
        <v>340</v>
      </c>
      <c r="F161" s="47" t="s">
        <v>236</v>
      </c>
      <c r="G161" s="47" t="s">
        <v>236</v>
      </c>
      <c r="H161" s="47">
        <v>82</v>
      </c>
      <c r="I161" s="47">
        <v>11</v>
      </c>
      <c r="J161" s="47">
        <v>93</v>
      </c>
      <c r="K161" s="47">
        <v>14</v>
      </c>
      <c r="L161" s="66"/>
    </row>
    <row r="162" spans="1:12" ht="32.1" customHeight="1" x14ac:dyDescent="0.15">
      <c r="A162" s="45"/>
      <c r="B162" s="65"/>
      <c r="C162" s="65" t="s">
        <v>73</v>
      </c>
      <c r="D162" s="65"/>
      <c r="E162" s="65"/>
      <c r="F162" s="47"/>
      <c r="G162" s="47"/>
      <c r="H162" s="47"/>
      <c r="I162" s="47"/>
      <c r="J162" s="47"/>
      <c r="K162" s="47"/>
      <c r="L162" s="66"/>
    </row>
    <row r="163" spans="1:12" ht="32.1" customHeight="1" x14ac:dyDescent="0.15">
      <c r="A163" s="45"/>
      <c r="B163" s="65"/>
      <c r="C163" s="46"/>
      <c r="D163" s="46"/>
      <c r="E163" s="65"/>
      <c r="F163" s="47"/>
      <c r="G163" s="47"/>
      <c r="H163" s="47"/>
      <c r="I163" s="47"/>
      <c r="J163" s="47"/>
      <c r="K163" s="47"/>
      <c r="L163" s="66"/>
    </row>
    <row r="164" spans="1:12" ht="32.1" customHeight="1" x14ac:dyDescent="0.15">
      <c r="A164" s="45" t="s">
        <v>60</v>
      </c>
      <c r="B164" s="65" t="s">
        <v>77</v>
      </c>
      <c r="C164" s="46"/>
      <c r="D164" s="46"/>
      <c r="E164" s="65" t="s">
        <v>40</v>
      </c>
      <c r="F164" s="47" t="s">
        <v>12</v>
      </c>
      <c r="G164" s="47">
        <f>SUM(G167:G175)</f>
        <v>389</v>
      </c>
      <c r="H164" s="47" t="s">
        <v>236</v>
      </c>
      <c r="I164" s="47" t="s">
        <v>236</v>
      </c>
      <c r="J164" s="47" t="s">
        <v>236</v>
      </c>
      <c r="K164" s="47" t="s">
        <v>236</v>
      </c>
      <c r="L164" s="66" t="s">
        <v>341</v>
      </c>
    </row>
    <row r="165" spans="1:12" ht="32.1" customHeight="1" x14ac:dyDescent="0.15">
      <c r="A165" s="45"/>
      <c r="B165" s="65"/>
      <c r="C165" s="65"/>
      <c r="D165" s="65"/>
      <c r="E165" s="65"/>
      <c r="F165" s="47"/>
      <c r="G165" s="47"/>
      <c r="H165" s="47"/>
      <c r="I165" s="47"/>
      <c r="J165" s="47"/>
      <c r="K165" s="47"/>
      <c r="L165" s="66"/>
    </row>
    <row r="166" spans="1:12" ht="32.1" customHeight="1" x14ac:dyDescent="0.15">
      <c r="A166" s="45"/>
      <c r="B166" s="65"/>
      <c r="C166" s="46"/>
      <c r="D166" s="46"/>
      <c r="E166" s="65"/>
      <c r="F166" s="47"/>
      <c r="G166" s="47"/>
      <c r="H166" s="47"/>
      <c r="I166" s="47"/>
      <c r="J166" s="47"/>
      <c r="K166" s="47"/>
      <c r="L166" s="66"/>
    </row>
    <row r="167" spans="1:12" ht="32.1" customHeight="1" x14ac:dyDescent="0.15">
      <c r="A167" s="45" t="s">
        <v>60</v>
      </c>
      <c r="B167" s="65" t="s">
        <v>77</v>
      </c>
      <c r="C167" s="46" t="s">
        <v>78</v>
      </c>
      <c r="D167" s="46" t="s">
        <v>80</v>
      </c>
      <c r="E167" s="65" t="s">
        <v>229</v>
      </c>
      <c r="F167" s="47" t="s">
        <v>236</v>
      </c>
      <c r="G167" s="47">
        <v>250</v>
      </c>
      <c r="H167" s="47" t="s">
        <v>12</v>
      </c>
      <c r="I167" s="47" t="s">
        <v>236</v>
      </c>
      <c r="J167" s="47" t="s">
        <v>12</v>
      </c>
      <c r="K167" s="47" t="s">
        <v>236</v>
      </c>
      <c r="L167" s="67"/>
    </row>
    <row r="168" spans="1:12" ht="32.1" customHeight="1" x14ac:dyDescent="0.15">
      <c r="A168" s="45"/>
      <c r="B168" s="65"/>
      <c r="C168" s="65" t="s">
        <v>79</v>
      </c>
      <c r="D168" s="65"/>
      <c r="E168" s="65"/>
      <c r="F168" s="47"/>
      <c r="G168" s="47"/>
      <c r="H168" s="47"/>
      <c r="I168" s="47"/>
      <c r="J168" s="47"/>
      <c r="K168" s="47"/>
      <c r="L168" s="67"/>
    </row>
    <row r="169" spans="1:12" ht="32.1" customHeight="1" x14ac:dyDescent="0.15">
      <c r="A169" s="45"/>
      <c r="B169" s="65"/>
      <c r="C169" s="46"/>
      <c r="D169" s="46"/>
      <c r="E169" s="65"/>
      <c r="F169" s="47"/>
      <c r="G169" s="47"/>
      <c r="H169" s="47"/>
      <c r="I169" s="47"/>
      <c r="J169" s="47"/>
      <c r="K169" s="47"/>
      <c r="L169" s="67"/>
    </row>
    <row r="170" spans="1:12" ht="32.1" customHeight="1" x14ac:dyDescent="0.15">
      <c r="A170" s="45" t="s">
        <v>60</v>
      </c>
      <c r="B170" s="65" t="s">
        <v>77</v>
      </c>
      <c r="C170" s="46" t="s">
        <v>78</v>
      </c>
      <c r="D170" s="46" t="s">
        <v>80</v>
      </c>
      <c r="E170" s="65" t="s">
        <v>231</v>
      </c>
      <c r="F170" s="47" t="s">
        <v>236</v>
      </c>
      <c r="G170" s="47">
        <v>64</v>
      </c>
      <c r="H170" s="47" t="s">
        <v>12</v>
      </c>
      <c r="I170" s="47" t="s">
        <v>236</v>
      </c>
      <c r="J170" s="47" t="s">
        <v>12</v>
      </c>
      <c r="K170" s="47" t="s">
        <v>236</v>
      </c>
      <c r="L170" s="67"/>
    </row>
    <row r="171" spans="1:12" ht="32.1" customHeight="1" x14ac:dyDescent="0.15">
      <c r="A171" s="45"/>
      <c r="B171" s="65"/>
      <c r="C171" s="65" t="s">
        <v>79</v>
      </c>
      <c r="D171" s="65"/>
      <c r="E171" s="65"/>
      <c r="F171" s="47"/>
      <c r="G171" s="47"/>
      <c r="H171" s="47"/>
      <c r="I171" s="47"/>
      <c r="J171" s="47"/>
      <c r="K171" s="47"/>
      <c r="L171" s="67"/>
    </row>
    <row r="172" spans="1:12" ht="32.1" customHeight="1" x14ac:dyDescent="0.15">
      <c r="A172" s="45"/>
      <c r="B172" s="65"/>
      <c r="C172" s="46"/>
      <c r="D172" s="46"/>
      <c r="E172" s="65"/>
      <c r="F172" s="47"/>
      <c r="G172" s="47"/>
      <c r="H172" s="47"/>
      <c r="I172" s="47"/>
      <c r="J172" s="47"/>
      <c r="K172" s="47"/>
      <c r="L172" s="67"/>
    </row>
    <row r="173" spans="1:12" ht="32.1" customHeight="1" x14ac:dyDescent="0.15">
      <c r="A173" s="45" t="s">
        <v>60</v>
      </c>
      <c r="B173" s="46" t="s">
        <v>77</v>
      </c>
      <c r="C173" s="46" t="s">
        <v>78</v>
      </c>
      <c r="D173" s="46" t="s">
        <v>80</v>
      </c>
      <c r="E173" s="46" t="s">
        <v>342</v>
      </c>
      <c r="F173" s="47" t="s">
        <v>12</v>
      </c>
      <c r="G173" s="47">
        <v>75</v>
      </c>
      <c r="H173" s="47" t="s">
        <v>12</v>
      </c>
      <c r="I173" s="47" t="s">
        <v>236</v>
      </c>
      <c r="J173" s="47" t="s">
        <v>12</v>
      </c>
      <c r="K173" s="47" t="s">
        <v>236</v>
      </c>
      <c r="L173" s="53"/>
    </row>
    <row r="174" spans="1:12" ht="32.1" customHeight="1" x14ac:dyDescent="0.15">
      <c r="A174" s="45"/>
      <c r="B174" s="46"/>
      <c r="C174" s="46" t="s">
        <v>79</v>
      </c>
      <c r="D174" s="46"/>
      <c r="E174" s="46"/>
      <c r="F174" s="47"/>
      <c r="G174" s="47"/>
      <c r="H174" s="47"/>
      <c r="I174" s="47"/>
      <c r="J174" s="47"/>
      <c r="K174" s="47"/>
      <c r="L174" s="53"/>
    </row>
    <row r="175" spans="1:12" ht="32.1" customHeight="1" x14ac:dyDescent="0.15">
      <c r="A175" s="45"/>
      <c r="B175" s="46"/>
      <c r="C175" s="46"/>
      <c r="D175" s="46"/>
      <c r="E175" s="46"/>
      <c r="F175" s="47"/>
      <c r="G175" s="47"/>
      <c r="H175" s="47"/>
      <c r="I175" s="47"/>
      <c r="J175" s="47"/>
      <c r="K175" s="47"/>
      <c r="L175" s="53"/>
    </row>
    <row r="176" spans="1:12" ht="32.1" customHeight="1" x14ac:dyDescent="0.15">
      <c r="A176" s="45" t="s">
        <v>60</v>
      </c>
      <c r="B176" s="65" t="s">
        <v>81</v>
      </c>
      <c r="C176" s="46"/>
      <c r="D176" s="46"/>
      <c r="E176" s="65" t="s">
        <v>40</v>
      </c>
      <c r="F176" s="51">
        <f>SUM(F179:F240)</f>
        <v>2398</v>
      </c>
      <c r="G176" s="51">
        <f>SUM(G179:G240)</f>
        <v>2239</v>
      </c>
      <c r="H176" s="47" t="s">
        <v>236</v>
      </c>
      <c r="I176" s="47" t="s">
        <v>236</v>
      </c>
      <c r="J176" s="51">
        <f>SUM(J179:J240)</f>
        <v>3571</v>
      </c>
      <c r="K176" s="51">
        <f t="shared" ref="K176" si="5">SUM(K179:K240)</f>
        <v>2771</v>
      </c>
      <c r="L176" s="66" t="s">
        <v>281</v>
      </c>
    </row>
    <row r="177" spans="1:12" ht="32.1" customHeight="1" x14ac:dyDescent="0.15">
      <c r="A177" s="45"/>
      <c r="B177" s="65"/>
      <c r="C177" s="65"/>
      <c r="D177" s="65"/>
      <c r="E177" s="65"/>
      <c r="F177" s="47"/>
      <c r="G177" s="47"/>
      <c r="H177" s="47"/>
      <c r="I177" s="47"/>
      <c r="J177" s="47"/>
      <c r="K177" s="47"/>
      <c r="L177" s="66"/>
    </row>
    <row r="178" spans="1:12" ht="32.1" customHeight="1" x14ac:dyDescent="0.15">
      <c r="A178" s="45"/>
      <c r="B178" s="65"/>
      <c r="C178" s="46"/>
      <c r="D178" s="46"/>
      <c r="E178" s="65"/>
      <c r="F178" s="47"/>
      <c r="G178" s="47"/>
      <c r="H178" s="47"/>
      <c r="I178" s="47"/>
      <c r="J178" s="47"/>
      <c r="K178" s="47"/>
      <c r="L178" s="66"/>
    </row>
    <row r="179" spans="1:12" ht="32.1" customHeight="1" x14ac:dyDescent="0.15">
      <c r="A179" s="45" t="s">
        <v>60</v>
      </c>
      <c r="B179" s="65" t="s">
        <v>81</v>
      </c>
      <c r="C179" s="46" t="s">
        <v>82</v>
      </c>
      <c r="D179" s="46" t="s">
        <v>83</v>
      </c>
      <c r="E179" s="65" t="s">
        <v>84</v>
      </c>
      <c r="F179" s="47">
        <v>12</v>
      </c>
      <c r="G179" s="47">
        <v>26</v>
      </c>
      <c r="H179" s="47" t="s">
        <v>12</v>
      </c>
      <c r="I179" s="47" t="s">
        <v>12</v>
      </c>
      <c r="J179" s="47">
        <v>27</v>
      </c>
      <c r="K179" s="47">
        <v>37</v>
      </c>
      <c r="L179" s="66"/>
    </row>
    <row r="180" spans="1:12" ht="32.1" customHeight="1" x14ac:dyDescent="0.15">
      <c r="A180" s="45"/>
      <c r="B180" s="65"/>
      <c r="C180" s="65" t="s">
        <v>360</v>
      </c>
      <c r="D180" s="65"/>
      <c r="E180" s="65"/>
      <c r="F180" s="47"/>
      <c r="G180" s="47"/>
      <c r="H180" s="47"/>
      <c r="I180" s="47"/>
      <c r="J180" s="47"/>
      <c r="K180" s="47"/>
      <c r="L180" s="66"/>
    </row>
    <row r="181" spans="1:12" ht="32.1" customHeight="1" x14ac:dyDescent="0.15">
      <c r="A181" s="45"/>
      <c r="B181" s="65"/>
      <c r="C181" s="46"/>
      <c r="D181" s="46"/>
      <c r="E181" s="65"/>
      <c r="F181" s="47"/>
      <c r="G181" s="47"/>
      <c r="H181" s="47"/>
      <c r="I181" s="47"/>
      <c r="J181" s="47"/>
      <c r="K181" s="47"/>
      <c r="L181" s="66"/>
    </row>
    <row r="182" spans="1:12" ht="32.1" customHeight="1" x14ac:dyDescent="0.15">
      <c r="A182" s="45" t="s">
        <v>60</v>
      </c>
      <c r="B182" s="65" t="s">
        <v>81</v>
      </c>
      <c r="C182" s="46" t="s">
        <v>85</v>
      </c>
      <c r="D182" s="46" t="s">
        <v>86</v>
      </c>
      <c r="E182" s="65" t="s">
        <v>218</v>
      </c>
      <c r="F182" s="47">
        <v>26</v>
      </c>
      <c r="G182" s="47">
        <v>9</v>
      </c>
      <c r="H182" s="47" t="s">
        <v>12</v>
      </c>
      <c r="I182" s="47" t="s">
        <v>12</v>
      </c>
      <c r="J182" s="47">
        <v>39</v>
      </c>
      <c r="K182" s="47">
        <v>14</v>
      </c>
      <c r="L182" s="66"/>
    </row>
    <row r="183" spans="1:12" ht="32.1" customHeight="1" x14ac:dyDescent="0.15">
      <c r="A183" s="45"/>
      <c r="B183" s="65"/>
      <c r="C183" s="65" t="s">
        <v>87</v>
      </c>
      <c r="D183" s="65"/>
      <c r="E183" s="65"/>
      <c r="F183" s="47"/>
      <c r="G183" s="47"/>
      <c r="H183" s="47"/>
      <c r="I183" s="47"/>
      <c r="J183" s="47"/>
      <c r="K183" s="47"/>
      <c r="L183" s="66"/>
    </row>
    <row r="184" spans="1:12" ht="32.1" customHeight="1" x14ac:dyDescent="0.15">
      <c r="A184" s="45"/>
      <c r="B184" s="65"/>
      <c r="C184" s="46"/>
      <c r="D184" s="46"/>
      <c r="E184" s="65"/>
      <c r="F184" s="47"/>
      <c r="G184" s="47"/>
      <c r="H184" s="47"/>
      <c r="I184" s="47"/>
      <c r="J184" s="47"/>
      <c r="K184" s="47"/>
      <c r="L184" s="66"/>
    </row>
    <row r="185" spans="1:12" ht="32.1" customHeight="1" x14ac:dyDescent="0.15">
      <c r="A185" s="45" t="s">
        <v>60</v>
      </c>
      <c r="B185" s="65" t="s">
        <v>81</v>
      </c>
      <c r="C185" s="46" t="s">
        <v>82</v>
      </c>
      <c r="D185" s="46" t="s">
        <v>83</v>
      </c>
      <c r="E185" s="65" t="s">
        <v>88</v>
      </c>
      <c r="F185" s="47">
        <v>197</v>
      </c>
      <c r="G185" s="47">
        <v>195</v>
      </c>
      <c r="H185" s="47" t="s">
        <v>12</v>
      </c>
      <c r="I185" s="47" t="s">
        <v>12</v>
      </c>
      <c r="J185" s="47">
        <v>206</v>
      </c>
      <c r="K185" s="47">
        <v>219</v>
      </c>
      <c r="L185" s="66"/>
    </row>
    <row r="186" spans="1:12" ht="32.1" customHeight="1" x14ac:dyDescent="0.15">
      <c r="A186" s="45"/>
      <c r="B186" s="65"/>
      <c r="C186" s="65" t="s">
        <v>89</v>
      </c>
      <c r="D186" s="65"/>
      <c r="E186" s="65"/>
      <c r="F186" s="47"/>
      <c r="G186" s="47"/>
      <c r="H186" s="47"/>
      <c r="I186" s="47"/>
      <c r="J186" s="47"/>
      <c r="K186" s="47"/>
      <c r="L186" s="66"/>
    </row>
    <row r="187" spans="1:12" ht="32.1" customHeight="1" x14ac:dyDescent="0.15">
      <c r="A187" s="45"/>
      <c r="B187" s="65"/>
      <c r="C187" s="46"/>
      <c r="D187" s="46"/>
      <c r="E187" s="65"/>
      <c r="F187" s="47"/>
      <c r="G187" s="47"/>
      <c r="H187" s="47"/>
      <c r="I187" s="47"/>
      <c r="J187" s="47"/>
      <c r="K187" s="47"/>
      <c r="L187" s="66"/>
    </row>
    <row r="188" spans="1:12" ht="32.1" customHeight="1" x14ac:dyDescent="0.15">
      <c r="A188" s="45" t="s">
        <v>60</v>
      </c>
      <c r="B188" s="65" t="s">
        <v>81</v>
      </c>
      <c r="C188" s="46" t="s">
        <v>82</v>
      </c>
      <c r="D188" s="46" t="s">
        <v>83</v>
      </c>
      <c r="E188" s="65" t="s">
        <v>239</v>
      </c>
      <c r="F188" s="47">
        <v>176</v>
      </c>
      <c r="G188" s="47">
        <v>215</v>
      </c>
      <c r="H188" s="47" t="s">
        <v>12</v>
      </c>
      <c r="I188" s="47" t="s">
        <v>12</v>
      </c>
      <c r="J188" s="47">
        <v>207</v>
      </c>
      <c r="K188" s="47">
        <v>229</v>
      </c>
      <c r="L188" s="66"/>
    </row>
    <row r="189" spans="1:12" ht="32.1" customHeight="1" x14ac:dyDescent="0.15">
      <c r="A189" s="45"/>
      <c r="B189" s="65"/>
      <c r="C189" s="65" t="s">
        <v>89</v>
      </c>
      <c r="D189" s="65"/>
      <c r="E189" s="65"/>
      <c r="F189" s="47"/>
      <c r="G189" s="47"/>
      <c r="H189" s="47"/>
      <c r="I189" s="47"/>
      <c r="J189" s="47"/>
      <c r="K189" s="47"/>
      <c r="L189" s="66"/>
    </row>
    <row r="190" spans="1:12" ht="32.1" customHeight="1" x14ac:dyDescent="0.15">
      <c r="A190" s="45"/>
      <c r="B190" s="65"/>
      <c r="C190" s="46"/>
      <c r="D190" s="46"/>
      <c r="E190" s="65"/>
      <c r="F190" s="47"/>
      <c r="G190" s="47"/>
      <c r="H190" s="47"/>
      <c r="I190" s="47"/>
      <c r="J190" s="47"/>
      <c r="K190" s="47"/>
      <c r="L190" s="66"/>
    </row>
    <row r="191" spans="1:12" ht="32.1" customHeight="1" x14ac:dyDescent="0.15">
      <c r="A191" s="45" t="s">
        <v>60</v>
      </c>
      <c r="B191" s="65" t="s">
        <v>81</v>
      </c>
      <c r="C191" s="46" t="s">
        <v>85</v>
      </c>
      <c r="D191" s="46" t="s">
        <v>90</v>
      </c>
      <c r="E191" s="65" t="s">
        <v>240</v>
      </c>
      <c r="F191" s="47">
        <v>131</v>
      </c>
      <c r="G191" s="47">
        <v>122</v>
      </c>
      <c r="H191" s="47" t="s">
        <v>12</v>
      </c>
      <c r="I191" s="47" t="s">
        <v>12</v>
      </c>
      <c r="J191" s="47">
        <v>156</v>
      </c>
      <c r="K191" s="47">
        <v>151</v>
      </c>
      <c r="L191" s="66"/>
    </row>
    <row r="192" spans="1:12" ht="32.1" customHeight="1" x14ac:dyDescent="0.15">
      <c r="A192" s="45"/>
      <c r="B192" s="65"/>
      <c r="C192" s="65" t="s">
        <v>87</v>
      </c>
      <c r="D192" s="65"/>
      <c r="E192" s="65"/>
      <c r="F192" s="47"/>
      <c r="G192" s="47"/>
      <c r="H192" s="47"/>
      <c r="I192" s="47"/>
      <c r="J192" s="47"/>
      <c r="K192" s="47"/>
      <c r="L192" s="66"/>
    </row>
    <row r="193" spans="1:12" ht="32.1" customHeight="1" x14ac:dyDescent="0.15">
      <c r="A193" s="45"/>
      <c r="B193" s="65"/>
      <c r="C193" s="46"/>
      <c r="D193" s="46"/>
      <c r="E193" s="65"/>
      <c r="F193" s="47"/>
      <c r="G193" s="47"/>
      <c r="H193" s="47"/>
      <c r="I193" s="47"/>
      <c r="J193" s="47"/>
      <c r="K193" s="47"/>
      <c r="L193" s="66"/>
    </row>
    <row r="194" spans="1:12" ht="32.1" customHeight="1" x14ac:dyDescent="0.15">
      <c r="A194" s="45" t="s">
        <v>60</v>
      </c>
      <c r="B194" s="65" t="s">
        <v>81</v>
      </c>
      <c r="C194" s="64" t="s">
        <v>82</v>
      </c>
      <c r="D194" s="64" t="s">
        <v>83</v>
      </c>
      <c r="E194" s="65" t="s">
        <v>241</v>
      </c>
      <c r="F194" s="47">
        <v>131</v>
      </c>
      <c r="G194" s="47">
        <v>334</v>
      </c>
      <c r="H194" s="47" t="s">
        <v>12</v>
      </c>
      <c r="I194" s="47" t="s">
        <v>12</v>
      </c>
      <c r="J194" s="47">
        <v>255</v>
      </c>
      <c r="K194" s="47">
        <v>488</v>
      </c>
      <c r="L194" s="66"/>
    </row>
    <row r="195" spans="1:12" ht="32.1" customHeight="1" x14ac:dyDescent="0.15">
      <c r="A195" s="45"/>
      <c r="B195" s="65"/>
      <c r="C195" s="65" t="s">
        <v>360</v>
      </c>
      <c r="D195" s="65"/>
      <c r="E195" s="65"/>
      <c r="F195" s="47"/>
      <c r="G195" s="47"/>
      <c r="H195" s="47"/>
      <c r="I195" s="47"/>
      <c r="J195" s="47"/>
      <c r="K195" s="47"/>
      <c r="L195" s="66"/>
    </row>
    <row r="196" spans="1:12" ht="32.1" customHeight="1" x14ac:dyDescent="0.15">
      <c r="A196" s="45"/>
      <c r="B196" s="65"/>
      <c r="C196" s="64"/>
      <c r="D196" s="64"/>
      <c r="E196" s="65"/>
      <c r="F196" s="47"/>
      <c r="G196" s="47"/>
      <c r="H196" s="47"/>
      <c r="I196" s="47"/>
      <c r="J196" s="47"/>
      <c r="K196" s="47"/>
      <c r="L196" s="66"/>
    </row>
    <row r="197" spans="1:12" ht="32.1" customHeight="1" x14ac:dyDescent="0.15">
      <c r="A197" s="45" t="s">
        <v>60</v>
      </c>
      <c r="B197" s="65" t="s">
        <v>81</v>
      </c>
      <c r="C197" s="64" t="s">
        <v>82</v>
      </c>
      <c r="D197" s="64" t="s">
        <v>83</v>
      </c>
      <c r="E197" s="65" t="s">
        <v>242</v>
      </c>
      <c r="F197" s="47">
        <v>352</v>
      </c>
      <c r="G197" s="47">
        <v>276</v>
      </c>
      <c r="H197" s="47" t="s">
        <v>12</v>
      </c>
      <c r="I197" s="47" t="s">
        <v>12</v>
      </c>
      <c r="J197" s="47">
        <v>536</v>
      </c>
      <c r="K197" s="47">
        <v>346</v>
      </c>
      <c r="L197" s="66"/>
    </row>
    <row r="198" spans="1:12" ht="32.1" customHeight="1" x14ac:dyDescent="0.15">
      <c r="A198" s="45"/>
      <c r="B198" s="65"/>
      <c r="C198" s="65" t="s">
        <v>360</v>
      </c>
      <c r="D198" s="65"/>
      <c r="E198" s="65"/>
      <c r="F198" s="47"/>
      <c r="G198" s="47"/>
      <c r="H198" s="47"/>
      <c r="I198" s="47"/>
      <c r="J198" s="47"/>
      <c r="K198" s="47"/>
      <c r="L198" s="66"/>
    </row>
    <row r="199" spans="1:12" ht="32.1" customHeight="1" x14ac:dyDescent="0.15">
      <c r="A199" s="45"/>
      <c r="B199" s="65"/>
      <c r="C199" s="64"/>
      <c r="D199" s="64"/>
      <c r="E199" s="65"/>
      <c r="F199" s="47"/>
      <c r="G199" s="47"/>
      <c r="H199" s="47"/>
      <c r="I199" s="47"/>
      <c r="J199" s="47"/>
      <c r="K199" s="47"/>
      <c r="L199" s="66"/>
    </row>
    <row r="200" spans="1:12" ht="32.1" customHeight="1" x14ac:dyDescent="0.15">
      <c r="A200" s="45" t="s">
        <v>60</v>
      </c>
      <c r="B200" s="65" t="s">
        <v>81</v>
      </c>
      <c r="C200" s="64" t="s">
        <v>82</v>
      </c>
      <c r="D200" s="64" t="s">
        <v>83</v>
      </c>
      <c r="E200" s="65" t="s">
        <v>243</v>
      </c>
      <c r="F200" s="47">
        <v>535</v>
      </c>
      <c r="G200" s="47">
        <v>300</v>
      </c>
      <c r="H200" s="47" t="s">
        <v>12</v>
      </c>
      <c r="I200" s="47" t="s">
        <v>12</v>
      </c>
      <c r="J200" s="47">
        <v>526</v>
      </c>
      <c r="K200" s="47">
        <v>306</v>
      </c>
      <c r="L200" s="66"/>
    </row>
    <row r="201" spans="1:12" ht="32.1" customHeight="1" x14ac:dyDescent="0.15">
      <c r="A201" s="45"/>
      <c r="B201" s="65"/>
      <c r="C201" s="65" t="s">
        <v>360</v>
      </c>
      <c r="D201" s="65"/>
      <c r="E201" s="65"/>
      <c r="F201" s="47"/>
      <c r="G201" s="47"/>
      <c r="H201" s="47"/>
      <c r="I201" s="47"/>
      <c r="J201" s="47"/>
      <c r="K201" s="47"/>
      <c r="L201" s="66"/>
    </row>
    <row r="202" spans="1:12" ht="32.1" customHeight="1" x14ac:dyDescent="0.15">
      <c r="A202" s="45"/>
      <c r="B202" s="65"/>
      <c r="C202" s="64"/>
      <c r="D202" s="64"/>
      <c r="E202" s="65"/>
      <c r="F202" s="47"/>
      <c r="G202" s="47"/>
      <c r="H202" s="47"/>
      <c r="I202" s="47"/>
      <c r="J202" s="47"/>
      <c r="K202" s="47"/>
      <c r="L202" s="66"/>
    </row>
    <row r="203" spans="1:12" ht="32.1" customHeight="1" x14ac:dyDescent="0.15">
      <c r="A203" s="45" t="s">
        <v>60</v>
      </c>
      <c r="B203" s="65" t="s">
        <v>81</v>
      </c>
      <c r="C203" s="64" t="s">
        <v>82</v>
      </c>
      <c r="D203" s="64" t="s">
        <v>83</v>
      </c>
      <c r="E203" s="65" t="s">
        <v>244</v>
      </c>
      <c r="F203" s="47">
        <v>376</v>
      </c>
      <c r="G203" s="47">
        <v>341</v>
      </c>
      <c r="H203" s="47" t="s">
        <v>12</v>
      </c>
      <c r="I203" s="47" t="s">
        <v>12</v>
      </c>
      <c r="J203" s="47">
        <v>478</v>
      </c>
      <c r="K203" s="47">
        <v>375</v>
      </c>
      <c r="L203" s="66"/>
    </row>
    <row r="204" spans="1:12" ht="32.1" customHeight="1" x14ac:dyDescent="0.15">
      <c r="A204" s="45"/>
      <c r="B204" s="65"/>
      <c r="C204" s="65" t="s">
        <v>360</v>
      </c>
      <c r="D204" s="65"/>
      <c r="E204" s="65"/>
      <c r="F204" s="47"/>
      <c r="G204" s="47"/>
      <c r="H204" s="47"/>
      <c r="I204" s="47"/>
      <c r="J204" s="47"/>
      <c r="K204" s="47"/>
      <c r="L204" s="66"/>
    </row>
    <row r="205" spans="1:12" ht="32.1" customHeight="1" x14ac:dyDescent="0.15">
      <c r="A205" s="45"/>
      <c r="B205" s="65"/>
      <c r="C205" s="46"/>
      <c r="D205" s="46"/>
      <c r="E205" s="65"/>
      <c r="F205" s="47"/>
      <c r="G205" s="47"/>
      <c r="H205" s="47"/>
      <c r="I205" s="47"/>
      <c r="J205" s="47"/>
      <c r="K205" s="47"/>
      <c r="L205" s="66"/>
    </row>
    <row r="206" spans="1:12" ht="32.1" customHeight="1" x14ac:dyDescent="0.15">
      <c r="A206" s="45" t="s">
        <v>60</v>
      </c>
      <c r="B206" s="65" t="s">
        <v>81</v>
      </c>
      <c r="C206" s="46" t="s">
        <v>85</v>
      </c>
      <c r="D206" s="46" t="s">
        <v>91</v>
      </c>
      <c r="E206" s="65" t="s">
        <v>219</v>
      </c>
      <c r="F206" s="47">
        <v>60</v>
      </c>
      <c r="G206" s="47">
        <v>3</v>
      </c>
      <c r="H206" s="47" t="s">
        <v>12</v>
      </c>
      <c r="I206" s="47" t="s">
        <v>12</v>
      </c>
      <c r="J206" s="47">
        <v>166</v>
      </c>
      <c r="K206" s="47">
        <v>9</v>
      </c>
      <c r="L206" s="66"/>
    </row>
    <row r="207" spans="1:12" ht="32.1" customHeight="1" x14ac:dyDescent="0.15">
      <c r="A207" s="45"/>
      <c r="B207" s="65"/>
      <c r="C207" s="65" t="s">
        <v>87</v>
      </c>
      <c r="D207" s="65"/>
      <c r="E207" s="65"/>
      <c r="F207" s="47"/>
      <c r="G207" s="47"/>
      <c r="H207" s="47"/>
      <c r="I207" s="47"/>
      <c r="J207" s="47"/>
      <c r="K207" s="47"/>
      <c r="L207" s="66"/>
    </row>
    <row r="208" spans="1:12" ht="32.1" customHeight="1" x14ac:dyDescent="0.15">
      <c r="A208" s="45"/>
      <c r="B208" s="65"/>
      <c r="C208" s="46"/>
      <c r="D208" s="46"/>
      <c r="E208" s="65"/>
      <c r="F208" s="47"/>
      <c r="G208" s="47"/>
      <c r="H208" s="47"/>
      <c r="I208" s="47"/>
      <c r="J208" s="47"/>
      <c r="K208" s="47"/>
      <c r="L208" s="66"/>
    </row>
    <row r="209" spans="1:12" ht="32.1" customHeight="1" x14ac:dyDescent="0.15">
      <c r="A209" s="45" t="s">
        <v>60</v>
      </c>
      <c r="B209" s="65" t="s">
        <v>81</v>
      </c>
      <c r="C209" s="46" t="s">
        <v>85</v>
      </c>
      <c r="D209" s="46" t="s">
        <v>92</v>
      </c>
      <c r="E209" s="65" t="s">
        <v>220</v>
      </c>
      <c r="F209" s="47">
        <v>20</v>
      </c>
      <c r="G209" s="47">
        <v>18</v>
      </c>
      <c r="H209" s="47" t="s">
        <v>12</v>
      </c>
      <c r="I209" s="47" t="s">
        <v>12</v>
      </c>
      <c r="J209" s="47">
        <v>106</v>
      </c>
      <c r="K209" s="47">
        <v>40</v>
      </c>
      <c r="L209" s="66"/>
    </row>
    <row r="210" spans="1:12" ht="32.1" customHeight="1" x14ac:dyDescent="0.15">
      <c r="A210" s="45"/>
      <c r="B210" s="65"/>
      <c r="C210" s="65" t="s">
        <v>87</v>
      </c>
      <c r="D210" s="65"/>
      <c r="E210" s="65"/>
      <c r="F210" s="47"/>
      <c r="G210" s="47"/>
      <c r="H210" s="47"/>
      <c r="I210" s="47"/>
      <c r="J210" s="47"/>
      <c r="K210" s="47"/>
      <c r="L210" s="66"/>
    </row>
    <row r="211" spans="1:12" ht="32.1" customHeight="1" x14ac:dyDescent="0.15">
      <c r="A211" s="45"/>
      <c r="B211" s="65"/>
      <c r="C211" s="46"/>
      <c r="D211" s="46"/>
      <c r="E211" s="65"/>
      <c r="F211" s="47"/>
      <c r="G211" s="47"/>
      <c r="H211" s="47"/>
      <c r="I211" s="47"/>
      <c r="J211" s="47"/>
      <c r="K211" s="47"/>
      <c r="L211" s="66"/>
    </row>
    <row r="212" spans="1:12" ht="32.1" customHeight="1" x14ac:dyDescent="0.15">
      <c r="A212" s="45" t="s">
        <v>60</v>
      </c>
      <c r="B212" s="65" t="s">
        <v>81</v>
      </c>
      <c r="C212" s="46" t="s">
        <v>85</v>
      </c>
      <c r="D212" s="46" t="s">
        <v>93</v>
      </c>
      <c r="E212" s="65" t="s">
        <v>221</v>
      </c>
      <c r="F212" s="47">
        <v>34</v>
      </c>
      <c r="G212" s="47">
        <v>2</v>
      </c>
      <c r="H212" s="47" t="s">
        <v>12</v>
      </c>
      <c r="I212" s="47" t="s">
        <v>12</v>
      </c>
      <c r="J212" s="47">
        <v>152</v>
      </c>
      <c r="K212" s="47">
        <v>16</v>
      </c>
      <c r="L212" s="66"/>
    </row>
    <row r="213" spans="1:12" ht="32.1" customHeight="1" x14ac:dyDescent="0.15">
      <c r="A213" s="45"/>
      <c r="B213" s="65"/>
      <c r="C213" s="65" t="s">
        <v>87</v>
      </c>
      <c r="D213" s="65"/>
      <c r="E213" s="65"/>
      <c r="F213" s="47"/>
      <c r="G213" s="47"/>
      <c r="H213" s="47"/>
      <c r="I213" s="47"/>
      <c r="J213" s="47"/>
      <c r="K213" s="47"/>
      <c r="L213" s="66"/>
    </row>
    <row r="214" spans="1:12" ht="32.1" customHeight="1" x14ac:dyDescent="0.15">
      <c r="A214" s="45"/>
      <c r="B214" s="65"/>
      <c r="C214" s="46"/>
      <c r="D214" s="46"/>
      <c r="E214" s="65"/>
      <c r="F214" s="47"/>
      <c r="G214" s="47"/>
      <c r="H214" s="47"/>
      <c r="I214" s="47"/>
      <c r="J214" s="47"/>
      <c r="K214" s="47"/>
      <c r="L214" s="66"/>
    </row>
    <row r="215" spans="1:12" ht="32.1" customHeight="1" x14ac:dyDescent="0.15">
      <c r="A215" s="45" t="s">
        <v>60</v>
      </c>
      <c r="B215" s="65" t="s">
        <v>81</v>
      </c>
      <c r="C215" s="46" t="s">
        <v>85</v>
      </c>
      <c r="D215" s="46" t="s">
        <v>94</v>
      </c>
      <c r="E215" s="65" t="s">
        <v>222</v>
      </c>
      <c r="F215" s="47">
        <v>64</v>
      </c>
      <c r="G215" s="47">
        <v>16</v>
      </c>
      <c r="H215" s="47" t="s">
        <v>12</v>
      </c>
      <c r="I215" s="47" t="s">
        <v>12</v>
      </c>
      <c r="J215" s="47">
        <v>151</v>
      </c>
      <c r="K215" s="47">
        <v>26</v>
      </c>
      <c r="L215" s="66"/>
    </row>
    <row r="216" spans="1:12" s="12" customFormat="1" ht="32.1" customHeight="1" x14ac:dyDescent="0.15">
      <c r="A216" s="45"/>
      <c r="B216" s="65"/>
      <c r="C216" s="65" t="s">
        <v>87</v>
      </c>
      <c r="D216" s="65"/>
      <c r="E216" s="65"/>
      <c r="F216" s="47"/>
      <c r="G216" s="47"/>
      <c r="H216" s="47"/>
      <c r="I216" s="47"/>
      <c r="J216" s="47"/>
      <c r="K216" s="47"/>
      <c r="L216" s="66"/>
    </row>
    <row r="217" spans="1:12" s="12" customFormat="1" ht="32.1" customHeight="1" x14ac:dyDescent="0.15">
      <c r="A217" s="45"/>
      <c r="B217" s="65"/>
      <c r="C217" s="46"/>
      <c r="D217" s="46"/>
      <c r="E217" s="65"/>
      <c r="F217" s="47"/>
      <c r="G217" s="47"/>
      <c r="H217" s="47"/>
      <c r="I217" s="47"/>
      <c r="J217" s="47"/>
      <c r="K217" s="47"/>
      <c r="L217" s="66"/>
    </row>
    <row r="218" spans="1:12" ht="32.1" customHeight="1" x14ac:dyDescent="0.15">
      <c r="A218" s="45" t="s">
        <v>60</v>
      </c>
      <c r="B218" s="65" t="s">
        <v>81</v>
      </c>
      <c r="C218" s="46" t="s">
        <v>85</v>
      </c>
      <c r="D218" s="46" t="s">
        <v>245</v>
      </c>
      <c r="E218" s="65" t="s">
        <v>223</v>
      </c>
      <c r="F218" s="47">
        <v>15</v>
      </c>
      <c r="G218" s="47">
        <v>4</v>
      </c>
      <c r="H218" s="47" t="s">
        <v>12</v>
      </c>
      <c r="I218" s="47" t="s">
        <v>12</v>
      </c>
      <c r="J218" s="47">
        <v>33</v>
      </c>
      <c r="K218" s="47">
        <v>7</v>
      </c>
      <c r="L218" s="66"/>
    </row>
    <row r="219" spans="1:12" ht="32.1" customHeight="1" x14ac:dyDescent="0.15">
      <c r="A219" s="45"/>
      <c r="B219" s="65"/>
      <c r="C219" s="65" t="s">
        <v>87</v>
      </c>
      <c r="D219" s="65"/>
      <c r="E219" s="65"/>
      <c r="F219" s="47"/>
      <c r="G219" s="47"/>
      <c r="H219" s="47"/>
      <c r="I219" s="47"/>
      <c r="J219" s="47"/>
      <c r="K219" s="47"/>
      <c r="L219" s="66"/>
    </row>
    <row r="220" spans="1:12" ht="32.1" customHeight="1" x14ac:dyDescent="0.15">
      <c r="A220" s="45"/>
      <c r="B220" s="65"/>
      <c r="C220" s="46"/>
      <c r="D220" s="46"/>
      <c r="E220" s="65"/>
      <c r="F220" s="47"/>
      <c r="G220" s="47"/>
      <c r="H220" s="47"/>
      <c r="I220" s="47"/>
      <c r="J220" s="47"/>
      <c r="K220" s="47"/>
      <c r="L220" s="66"/>
    </row>
    <row r="221" spans="1:12" ht="32.1" customHeight="1" x14ac:dyDescent="0.15">
      <c r="A221" s="45" t="s">
        <v>60</v>
      </c>
      <c r="B221" s="65" t="s">
        <v>81</v>
      </c>
      <c r="C221" s="46" t="s">
        <v>85</v>
      </c>
      <c r="D221" s="46" t="s">
        <v>246</v>
      </c>
      <c r="E221" s="65" t="s">
        <v>224</v>
      </c>
      <c r="F221" s="47">
        <v>14</v>
      </c>
      <c r="G221" s="47">
        <v>12</v>
      </c>
      <c r="H221" s="47" t="s">
        <v>12</v>
      </c>
      <c r="I221" s="47" t="s">
        <v>12</v>
      </c>
      <c r="J221" s="47">
        <v>78</v>
      </c>
      <c r="K221" s="47">
        <v>24</v>
      </c>
      <c r="L221" s="66"/>
    </row>
    <row r="222" spans="1:12" ht="32.1" customHeight="1" x14ac:dyDescent="0.15">
      <c r="A222" s="45"/>
      <c r="B222" s="65"/>
      <c r="C222" s="65" t="s">
        <v>87</v>
      </c>
      <c r="D222" s="65"/>
      <c r="E222" s="65"/>
      <c r="F222" s="47"/>
      <c r="G222" s="47"/>
      <c r="H222" s="47"/>
      <c r="I222" s="47"/>
      <c r="J222" s="47"/>
      <c r="K222" s="47"/>
      <c r="L222" s="66"/>
    </row>
    <row r="223" spans="1:12" ht="32.1" customHeight="1" x14ac:dyDescent="0.15">
      <c r="A223" s="45"/>
      <c r="B223" s="65"/>
      <c r="C223" s="46"/>
      <c r="D223" s="46"/>
      <c r="E223" s="65"/>
      <c r="F223" s="47"/>
      <c r="G223" s="47"/>
      <c r="H223" s="47"/>
      <c r="I223" s="47"/>
      <c r="J223" s="47"/>
      <c r="K223" s="47"/>
      <c r="L223" s="66"/>
    </row>
    <row r="224" spans="1:12" ht="32.1" customHeight="1" x14ac:dyDescent="0.15">
      <c r="A224" s="45" t="s">
        <v>60</v>
      </c>
      <c r="B224" s="65" t="s">
        <v>81</v>
      </c>
      <c r="C224" s="46" t="s">
        <v>85</v>
      </c>
      <c r="D224" s="46" t="s">
        <v>247</v>
      </c>
      <c r="E224" s="65" t="s">
        <v>225</v>
      </c>
      <c r="F224" s="47">
        <v>28</v>
      </c>
      <c r="G224" s="47">
        <v>14</v>
      </c>
      <c r="H224" s="47" t="s">
        <v>12</v>
      </c>
      <c r="I224" s="47" t="s">
        <v>12</v>
      </c>
      <c r="J224" s="47">
        <v>70</v>
      </c>
      <c r="K224" s="47">
        <v>32</v>
      </c>
      <c r="L224" s="66"/>
    </row>
    <row r="225" spans="1:12" ht="32.1" customHeight="1" x14ac:dyDescent="0.15">
      <c r="A225" s="45"/>
      <c r="B225" s="65"/>
      <c r="C225" s="65" t="s">
        <v>87</v>
      </c>
      <c r="D225" s="65"/>
      <c r="E225" s="65"/>
      <c r="F225" s="47"/>
      <c r="G225" s="47"/>
      <c r="H225" s="47"/>
      <c r="I225" s="47"/>
      <c r="J225" s="47"/>
      <c r="K225" s="47"/>
      <c r="L225" s="66"/>
    </row>
    <row r="226" spans="1:12" ht="32.1" customHeight="1" x14ac:dyDescent="0.15">
      <c r="A226" s="45"/>
      <c r="B226" s="65"/>
      <c r="C226" s="46"/>
      <c r="D226" s="46"/>
      <c r="E226" s="65"/>
      <c r="F226" s="47"/>
      <c r="G226" s="47"/>
      <c r="H226" s="47"/>
      <c r="I226" s="47"/>
      <c r="J226" s="47"/>
      <c r="K226" s="47"/>
      <c r="L226" s="66"/>
    </row>
    <row r="227" spans="1:12" ht="32.1" customHeight="1" x14ac:dyDescent="0.15">
      <c r="A227" s="45" t="s">
        <v>60</v>
      </c>
      <c r="B227" s="65" t="s">
        <v>81</v>
      </c>
      <c r="C227" s="46" t="s">
        <v>248</v>
      </c>
      <c r="D227" s="46" t="s">
        <v>249</v>
      </c>
      <c r="E227" s="65" t="s">
        <v>226</v>
      </c>
      <c r="F227" s="47">
        <v>7</v>
      </c>
      <c r="G227" s="47">
        <v>9</v>
      </c>
      <c r="H227" s="47" t="s">
        <v>12</v>
      </c>
      <c r="I227" s="47" t="s">
        <v>12</v>
      </c>
      <c r="J227" s="47">
        <v>43</v>
      </c>
      <c r="K227" s="47">
        <v>30</v>
      </c>
      <c r="L227" s="66"/>
    </row>
    <row r="228" spans="1:12" ht="32.1" customHeight="1" x14ac:dyDescent="0.15">
      <c r="A228" s="45"/>
      <c r="B228" s="65"/>
      <c r="C228" s="65" t="s">
        <v>87</v>
      </c>
      <c r="D228" s="65"/>
      <c r="E228" s="65"/>
      <c r="F228" s="47"/>
      <c r="G228" s="47"/>
      <c r="H228" s="47"/>
      <c r="I228" s="47"/>
      <c r="J228" s="47"/>
      <c r="K228" s="47"/>
      <c r="L228" s="66"/>
    </row>
    <row r="229" spans="1:12" ht="32.1" customHeight="1" x14ac:dyDescent="0.15">
      <c r="A229" s="45"/>
      <c r="B229" s="65"/>
      <c r="C229" s="46"/>
      <c r="D229" s="46"/>
      <c r="E229" s="65"/>
      <c r="F229" s="47"/>
      <c r="G229" s="47"/>
      <c r="H229" s="47"/>
      <c r="I229" s="47"/>
      <c r="J229" s="47"/>
      <c r="K229" s="47"/>
      <c r="L229" s="66"/>
    </row>
    <row r="230" spans="1:12" ht="32.1" customHeight="1" x14ac:dyDescent="0.15">
      <c r="A230" s="45" t="s">
        <v>60</v>
      </c>
      <c r="B230" s="65" t="s">
        <v>81</v>
      </c>
      <c r="C230" s="46" t="s">
        <v>248</v>
      </c>
      <c r="D230" s="46" t="s">
        <v>250</v>
      </c>
      <c r="E230" s="65" t="s">
        <v>227</v>
      </c>
      <c r="F230" s="47">
        <v>116</v>
      </c>
      <c r="G230" s="47">
        <v>54</v>
      </c>
      <c r="H230" s="47" t="s">
        <v>12</v>
      </c>
      <c r="I230" s="47" t="s">
        <v>12</v>
      </c>
      <c r="J230" s="47">
        <v>158</v>
      </c>
      <c r="K230" s="47">
        <v>84</v>
      </c>
      <c r="L230" s="66"/>
    </row>
    <row r="231" spans="1:12" ht="32.1" customHeight="1" x14ac:dyDescent="0.15">
      <c r="A231" s="45"/>
      <c r="B231" s="65"/>
      <c r="C231" s="65" t="s">
        <v>87</v>
      </c>
      <c r="D231" s="65"/>
      <c r="E231" s="65"/>
      <c r="F231" s="47"/>
      <c r="G231" s="47"/>
      <c r="H231" s="47"/>
      <c r="I231" s="47"/>
      <c r="J231" s="47"/>
      <c r="K231" s="47"/>
      <c r="L231" s="66"/>
    </row>
    <row r="232" spans="1:12" ht="32.1" customHeight="1" x14ac:dyDescent="0.15">
      <c r="A232" s="45"/>
      <c r="B232" s="65"/>
      <c r="C232" s="46"/>
      <c r="D232" s="46"/>
      <c r="E232" s="65"/>
      <c r="F232" s="47"/>
      <c r="G232" s="47"/>
      <c r="H232" s="47"/>
      <c r="I232" s="47"/>
      <c r="J232" s="47"/>
      <c r="K232" s="47"/>
      <c r="L232" s="66"/>
    </row>
    <row r="233" spans="1:12" ht="32.1" customHeight="1" x14ac:dyDescent="0.15">
      <c r="A233" s="45" t="s">
        <v>60</v>
      </c>
      <c r="B233" s="65" t="s">
        <v>81</v>
      </c>
      <c r="C233" s="46" t="s">
        <v>248</v>
      </c>
      <c r="D233" s="46" t="s">
        <v>250</v>
      </c>
      <c r="E233" s="65" t="s">
        <v>228</v>
      </c>
      <c r="F233" s="47">
        <v>38</v>
      </c>
      <c r="G233" s="47">
        <v>90</v>
      </c>
      <c r="H233" s="47" t="s">
        <v>12</v>
      </c>
      <c r="I233" s="47" t="s">
        <v>12</v>
      </c>
      <c r="J233" s="47">
        <v>59</v>
      </c>
      <c r="K233" s="47">
        <v>102</v>
      </c>
      <c r="L233" s="66"/>
    </row>
    <row r="234" spans="1:12" ht="32.1" customHeight="1" x14ac:dyDescent="0.15">
      <c r="A234" s="45"/>
      <c r="B234" s="65"/>
      <c r="C234" s="65" t="s">
        <v>87</v>
      </c>
      <c r="D234" s="65"/>
      <c r="E234" s="65"/>
      <c r="F234" s="47"/>
      <c r="G234" s="47"/>
      <c r="H234" s="47"/>
      <c r="I234" s="47"/>
      <c r="J234" s="47"/>
      <c r="K234" s="47"/>
      <c r="L234" s="66"/>
    </row>
    <row r="235" spans="1:12" ht="32.1" customHeight="1" x14ac:dyDescent="0.15">
      <c r="A235" s="45"/>
      <c r="B235" s="65"/>
      <c r="C235" s="46"/>
      <c r="D235" s="46"/>
      <c r="E235" s="65"/>
      <c r="F235" s="47"/>
      <c r="G235" s="47"/>
      <c r="H235" s="47"/>
      <c r="I235" s="47"/>
      <c r="J235" s="47"/>
      <c r="K235" s="47"/>
      <c r="L235" s="66"/>
    </row>
    <row r="236" spans="1:12" ht="32.1" customHeight="1" x14ac:dyDescent="0.15">
      <c r="A236" s="45" t="s">
        <v>60</v>
      </c>
      <c r="B236" s="48" t="s">
        <v>81</v>
      </c>
      <c r="C236" s="46" t="s">
        <v>248</v>
      </c>
      <c r="D236" s="46" t="s">
        <v>250</v>
      </c>
      <c r="E236" s="48" t="s">
        <v>233</v>
      </c>
      <c r="F236" s="47">
        <v>26</v>
      </c>
      <c r="G236" s="47">
        <v>92</v>
      </c>
      <c r="H236" s="47" t="s">
        <v>12</v>
      </c>
      <c r="I236" s="47" t="s">
        <v>12</v>
      </c>
      <c r="J236" s="47">
        <v>48</v>
      </c>
      <c r="K236" s="47">
        <v>104</v>
      </c>
      <c r="L236" s="49"/>
    </row>
    <row r="237" spans="1:12" ht="32.1" customHeight="1" x14ac:dyDescent="0.15">
      <c r="A237" s="45"/>
      <c r="B237" s="48"/>
      <c r="C237" s="65" t="s">
        <v>87</v>
      </c>
      <c r="D237" s="65"/>
      <c r="E237" s="48"/>
      <c r="F237" s="47"/>
      <c r="G237" s="47"/>
      <c r="H237" s="47"/>
      <c r="I237" s="47"/>
      <c r="J237" s="47"/>
      <c r="K237" s="47"/>
      <c r="L237" s="49"/>
    </row>
    <row r="238" spans="1:12" ht="32.1" customHeight="1" x14ac:dyDescent="0.15">
      <c r="A238" s="45"/>
      <c r="B238" s="48"/>
      <c r="C238" s="46"/>
      <c r="D238" s="46"/>
      <c r="E238" s="48"/>
      <c r="F238" s="47"/>
      <c r="G238" s="47"/>
      <c r="H238" s="47"/>
      <c r="I238" s="47"/>
      <c r="J238" s="47"/>
      <c r="K238" s="47"/>
      <c r="L238" s="49"/>
    </row>
    <row r="239" spans="1:12" ht="32.1" customHeight="1" x14ac:dyDescent="0.15">
      <c r="A239" s="45" t="s">
        <v>263</v>
      </c>
      <c r="B239" s="48" t="s">
        <v>81</v>
      </c>
      <c r="C239" s="46" t="s">
        <v>343</v>
      </c>
      <c r="D239" s="46" t="s">
        <v>344</v>
      </c>
      <c r="E239" s="48" t="s">
        <v>264</v>
      </c>
      <c r="F239" s="47">
        <v>40</v>
      </c>
      <c r="G239" s="47">
        <v>107</v>
      </c>
      <c r="H239" s="47" t="s">
        <v>12</v>
      </c>
      <c r="I239" s="47" t="s">
        <v>12</v>
      </c>
      <c r="J239" s="47">
        <v>77</v>
      </c>
      <c r="K239" s="47">
        <v>132</v>
      </c>
      <c r="L239" s="49"/>
    </row>
    <row r="240" spans="1:12" ht="32.1" customHeight="1" x14ac:dyDescent="0.15">
      <c r="A240" s="45"/>
      <c r="B240" s="48"/>
      <c r="C240" s="65" t="s">
        <v>360</v>
      </c>
      <c r="D240" s="65"/>
      <c r="E240" s="48"/>
      <c r="F240" s="47"/>
      <c r="G240" s="47"/>
      <c r="H240" s="47"/>
      <c r="I240" s="47"/>
      <c r="J240" s="47"/>
      <c r="K240" s="47"/>
      <c r="L240" s="49"/>
    </row>
    <row r="241" spans="1:12" ht="32.1" customHeight="1" x14ac:dyDescent="0.15">
      <c r="A241" s="45"/>
      <c r="B241" s="48"/>
      <c r="C241" s="46"/>
      <c r="D241" s="46"/>
      <c r="E241" s="48"/>
      <c r="F241" s="47"/>
      <c r="G241" s="47"/>
      <c r="H241" s="47"/>
      <c r="I241" s="47"/>
      <c r="J241" s="47"/>
      <c r="K241" s="47"/>
      <c r="L241" s="49"/>
    </row>
    <row r="242" spans="1:12" ht="32.1" customHeight="1" x14ac:dyDescent="0.15">
      <c r="A242" s="45" t="s">
        <v>60</v>
      </c>
      <c r="B242" s="46" t="s">
        <v>95</v>
      </c>
      <c r="C242" s="46"/>
      <c r="D242" s="46"/>
      <c r="E242" s="46" t="s">
        <v>40</v>
      </c>
      <c r="F242" s="47" t="s">
        <v>236</v>
      </c>
      <c r="G242" s="51">
        <f>SUM(G244:G279)</f>
        <v>1293</v>
      </c>
      <c r="H242" s="47" t="s">
        <v>12</v>
      </c>
      <c r="I242" s="51">
        <f>SUM(I244:I279)</f>
        <v>1348</v>
      </c>
      <c r="J242" s="47" t="s">
        <v>12</v>
      </c>
      <c r="K242" s="51">
        <f>SUM(K244:K279)</f>
        <v>1525</v>
      </c>
      <c r="L242" s="50"/>
    </row>
    <row r="243" spans="1:12" ht="32.1" customHeight="1" x14ac:dyDescent="0.15">
      <c r="A243" s="45"/>
      <c r="B243" s="46"/>
      <c r="C243" s="46"/>
      <c r="D243" s="46"/>
      <c r="E243" s="46"/>
      <c r="F243" s="47"/>
      <c r="G243" s="51"/>
      <c r="H243" s="47"/>
      <c r="I243" s="51"/>
      <c r="J243" s="47"/>
      <c r="K243" s="51"/>
      <c r="L243" s="50"/>
    </row>
    <row r="244" spans="1:12" ht="32.1" customHeight="1" x14ac:dyDescent="0.15">
      <c r="A244" s="45"/>
      <c r="B244" s="46"/>
      <c r="C244" s="46"/>
      <c r="D244" s="46"/>
      <c r="E244" s="46"/>
      <c r="F244" s="47"/>
      <c r="G244" s="47"/>
      <c r="H244" s="47"/>
      <c r="I244" s="47"/>
      <c r="J244" s="47"/>
      <c r="K244" s="47"/>
      <c r="L244" s="50"/>
    </row>
    <row r="245" spans="1:12" ht="32.1" customHeight="1" x14ac:dyDescent="0.15">
      <c r="A245" s="45" t="s">
        <v>60</v>
      </c>
      <c r="B245" s="65" t="s">
        <v>95</v>
      </c>
      <c r="C245" s="46" t="s">
        <v>99</v>
      </c>
      <c r="D245" s="46" t="s">
        <v>100</v>
      </c>
      <c r="E245" s="65" t="s">
        <v>102</v>
      </c>
      <c r="F245" s="47" t="s">
        <v>12</v>
      </c>
      <c r="G245" s="47">
        <v>88</v>
      </c>
      <c r="H245" s="47" t="s">
        <v>236</v>
      </c>
      <c r="I245" s="47">
        <v>84</v>
      </c>
      <c r="J245" s="47" t="s">
        <v>12</v>
      </c>
      <c r="K245" s="47">
        <v>123</v>
      </c>
      <c r="L245" s="66"/>
    </row>
    <row r="246" spans="1:12" ht="32.1" customHeight="1" x14ac:dyDescent="0.15">
      <c r="A246" s="45"/>
      <c r="B246" s="65"/>
      <c r="C246" s="65" t="s">
        <v>101</v>
      </c>
      <c r="D246" s="65"/>
      <c r="E246" s="65"/>
      <c r="F246" s="47"/>
      <c r="G246" s="47"/>
      <c r="H246" s="47"/>
      <c r="I246" s="47"/>
      <c r="J246" s="47"/>
      <c r="K246" s="47"/>
      <c r="L246" s="66"/>
    </row>
    <row r="247" spans="1:12" ht="32.1" customHeight="1" x14ac:dyDescent="0.15">
      <c r="A247" s="45"/>
      <c r="B247" s="65"/>
      <c r="C247" s="46"/>
      <c r="D247" s="46"/>
      <c r="E247" s="65"/>
      <c r="F247" s="47"/>
      <c r="G247" s="47"/>
      <c r="H247" s="47"/>
      <c r="I247" s="47"/>
      <c r="J247" s="47"/>
      <c r="K247" s="47"/>
      <c r="L247" s="66"/>
    </row>
    <row r="248" spans="1:12" ht="32.1" customHeight="1" x14ac:dyDescent="0.15">
      <c r="A248" s="45" t="s">
        <v>60</v>
      </c>
      <c r="B248" s="65" t="s">
        <v>95</v>
      </c>
      <c r="C248" s="46" t="s">
        <v>96</v>
      </c>
      <c r="D248" s="46" t="s">
        <v>97</v>
      </c>
      <c r="E248" s="65" t="s">
        <v>103</v>
      </c>
      <c r="F248" s="47" t="s">
        <v>12</v>
      </c>
      <c r="G248" s="47">
        <v>134</v>
      </c>
      <c r="H248" s="47" t="s">
        <v>12</v>
      </c>
      <c r="I248" s="47">
        <v>156</v>
      </c>
      <c r="J248" s="47" t="s">
        <v>12</v>
      </c>
      <c r="K248" s="47">
        <v>178</v>
      </c>
      <c r="L248" s="68"/>
    </row>
    <row r="249" spans="1:12" ht="32.1" customHeight="1" x14ac:dyDescent="0.15">
      <c r="A249" s="45"/>
      <c r="B249" s="65"/>
      <c r="C249" s="65" t="s">
        <v>98</v>
      </c>
      <c r="D249" s="65"/>
      <c r="E249" s="65"/>
      <c r="F249" s="47"/>
      <c r="G249" s="47"/>
      <c r="H249" s="47"/>
      <c r="I249" s="47"/>
      <c r="J249" s="47"/>
      <c r="K249" s="47"/>
      <c r="L249" s="68"/>
    </row>
    <row r="250" spans="1:12" ht="32.1" customHeight="1" x14ac:dyDescent="0.15">
      <c r="A250" s="45"/>
      <c r="B250" s="65"/>
      <c r="C250" s="46"/>
      <c r="D250" s="46"/>
      <c r="E250" s="65"/>
      <c r="F250" s="47"/>
      <c r="G250" s="47"/>
      <c r="H250" s="47"/>
      <c r="I250" s="47"/>
      <c r="J250" s="47"/>
      <c r="K250" s="47"/>
      <c r="L250" s="68"/>
    </row>
    <row r="251" spans="1:12" ht="32.1" customHeight="1" x14ac:dyDescent="0.15">
      <c r="A251" s="45" t="s">
        <v>60</v>
      </c>
      <c r="B251" s="65" t="s">
        <v>95</v>
      </c>
      <c r="C251" s="46" t="s">
        <v>96</v>
      </c>
      <c r="D251" s="46" t="s">
        <v>97</v>
      </c>
      <c r="E251" s="65" t="s">
        <v>104</v>
      </c>
      <c r="F251" s="47" t="s">
        <v>12</v>
      </c>
      <c r="G251" s="47">
        <v>102</v>
      </c>
      <c r="H251" s="47" t="s">
        <v>12</v>
      </c>
      <c r="I251" s="47">
        <v>128</v>
      </c>
      <c r="J251" s="47" t="s">
        <v>12</v>
      </c>
      <c r="K251" s="47">
        <v>142</v>
      </c>
      <c r="L251" s="68"/>
    </row>
    <row r="252" spans="1:12" ht="32.1" customHeight="1" x14ac:dyDescent="0.15">
      <c r="A252" s="45"/>
      <c r="B252" s="65"/>
      <c r="C252" s="65" t="s">
        <v>98</v>
      </c>
      <c r="D252" s="65"/>
      <c r="E252" s="65"/>
      <c r="F252" s="47"/>
      <c r="G252" s="47"/>
      <c r="H252" s="47"/>
      <c r="I252" s="47"/>
      <c r="J252" s="47"/>
      <c r="K252" s="47"/>
      <c r="L252" s="68"/>
    </row>
    <row r="253" spans="1:12" ht="32.1" customHeight="1" x14ac:dyDescent="0.15">
      <c r="A253" s="45"/>
      <c r="B253" s="65"/>
      <c r="C253" s="46"/>
      <c r="D253" s="46"/>
      <c r="E253" s="65"/>
      <c r="F253" s="47"/>
      <c r="G253" s="47"/>
      <c r="H253" s="47"/>
      <c r="I253" s="47"/>
      <c r="J253" s="47"/>
      <c r="K253" s="47"/>
      <c r="L253" s="68"/>
    </row>
    <row r="254" spans="1:12" ht="32.1" customHeight="1" x14ac:dyDescent="0.15">
      <c r="A254" s="45"/>
      <c r="B254" s="46"/>
      <c r="C254" s="46"/>
      <c r="D254" s="46"/>
      <c r="E254" s="46"/>
      <c r="F254" s="47"/>
      <c r="G254" s="47"/>
      <c r="H254" s="47"/>
      <c r="I254" s="47"/>
      <c r="J254" s="47"/>
      <c r="K254" s="47"/>
      <c r="L254" s="53"/>
    </row>
    <row r="255" spans="1:12" ht="32.1" customHeight="1" x14ac:dyDescent="0.15">
      <c r="A255" s="45" t="s">
        <v>60</v>
      </c>
      <c r="B255" s="65" t="s">
        <v>95</v>
      </c>
      <c r="C255" s="46" t="s">
        <v>99</v>
      </c>
      <c r="D255" s="46" t="s">
        <v>100</v>
      </c>
      <c r="E255" s="65" t="s">
        <v>105</v>
      </c>
      <c r="F255" s="47" t="s">
        <v>12</v>
      </c>
      <c r="G255" s="47">
        <v>78</v>
      </c>
      <c r="H255" s="47" t="s">
        <v>12</v>
      </c>
      <c r="I255" s="47">
        <v>102</v>
      </c>
      <c r="J255" s="47" t="s">
        <v>12</v>
      </c>
      <c r="K255" s="47">
        <v>113</v>
      </c>
      <c r="L255" s="67"/>
    </row>
    <row r="256" spans="1:12" ht="32.1" customHeight="1" x14ac:dyDescent="0.15">
      <c r="A256" s="45"/>
      <c r="B256" s="65"/>
      <c r="C256" s="65" t="s">
        <v>101</v>
      </c>
      <c r="D256" s="65"/>
      <c r="E256" s="65"/>
      <c r="F256" s="47"/>
      <c r="G256" s="47"/>
      <c r="H256" s="47"/>
      <c r="I256" s="47"/>
      <c r="J256" s="47"/>
      <c r="K256" s="47"/>
      <c r="L256" s="67"/>
    </row>
    <row r="257" spans="1:12" ht="32.1" customHeight="1" x14ac:dyDescent="0.15">
      <c r="A257" s="45"/>
      <c r="B257" s="65"/>
      <c r="C257" s="46"/>
      <c r="D257" s="46"/>
      <c r="E257" s="65"/>
      <c r="F257" s="47"/>
      <c r="G257" s="47"/>
      <c r="H257" s="47"/>
      <c r="I257" s="47"/>
      <c r="J257" s="47"/>
      <c r="K257" s="47"/>
      <c r="L257" s="67"/>
    </row>
    <row r="258" spans="1:12" ht="32.1" customHeight="1" x14ac:dyDescent="0.15">
      <c r="A258" s="45" t="s">
        <v>60</v>
      </c>
      <c r="B258" s="65" t="s">
        <v>95</v>
      </c>
      <c r="C258" s="46" t="s">
        <v>99</v>
      </c>
      <c r="D258" s="46" t="s">
        <v>100</v>
      </c>
      <c r="E258" s="65" t="s">
        <v>106</v>
      </c>
      <c r="F258" s="47" t="s">
        <v>12</v>
      </c>
      <c r="G258" s="47">
        <v>111</v>
      </c>
      <c r="H258" s="47" t="s">
        <v>12</v>
      </c>
      <c r="I258" s="47">
        <v>3</v>
      </c>
      <c r="J258" s="47" t="s">
        <v>12</v>
      </c>
      <c r="K258" s="47">
        <v>8</v>
      </c>
      <c r="L258" s="66" t="s">
        <v>345</v>
      </c>
    </row>
    <row r="259" spans="1:12" ht="32.1" customHeight="1" x14ac:dyDescent="0.15">
      <c r="A259" s="45"/>
      <c r="B259" s="65"/>
      <c r="C259" s="65" t="s">
        <v>101</v>
      </c>
      <c r="D259" s="65"/>
      <c r="E259" s="65"/>
      <c r="F259" s="47"/>
      <c r="G259" s="47"/>
      <c r="H259" s="47"/>
      <c r="I259" s="47"/>
      <c r="J259" s="47"/>
      <c r="K259" s="47"/>
      <c r="L259" s="66"/>
    </row>
    <row r="260" spans="1:12" ht="32.1" customHeight="1" x14ac:dyDescent="0.15">
      <c r="A260" s="45"/>
      <c r="B260" s="65"/>
      <c r="C260" s="46"/>
      <c r="D260" s="46"/>
      <c r="E260" s="65"/>
      <c r="F260" s="47"/>
      <c r="G260" s="47"/>
      <c r="H260" s="47"/>
      <c r="I260" s="47"/>
      <c r="J260" s="47"/>
      <c r="K260" s="47"/>
      <c r="L260" s="66"/>
    </row>
    <row r="261" spans="1:12" ht="32.1" customHeight="1" x14ac:dyDescent="0.15">
      <c r="A261" s="45" t="s">
        <v>60</v>
      </c>
      <c r="B261" s="65" t="s">
        <v>95</v>
      </c>
      <c r="C261" s="46" t="s">
        <v>99</v>
      </c>
      <c r="D261" s="46" t="s">
        <v>100</v>
      </c>
      <c r="E261" s="65" t="s">
        <v>346</v>
      </c>
      <c r="F261" s="47" t="s">
        <v>12</v>
      </c>
      <c r="G261" s="47">
        <v>0</v>
      </c>
      <c r="H261" s="47" t="s">
        <v>12</v>
      </c>
      <c r="I261" s="47">
        <v>116</v>
      </c>
      <c r="J261" s="47" t="s">
        <v>12</v>
      </c>
      <c r="K261" s="47">
        <v>126</v>
      </c>
      <c r="L261" s="66" t="s">
        <v>347</v>
      </c>
    </row>
    <row r="262" spans="1:12" ht="32.1" customHeight="1" x14ac:dyDescent="0.15">
      <c r="A262" s="45"/>
      <c r="B262" s="65"/>
      <c r="C262" s="65" t="s">
        <v>101</v>
      </c>
      <c r="D262" s="65"/>
      <c r="E262" s="65"/>
      <c r="F262" s="47"/>
      <c r="G262" s="47"/>
      <c r="H262" s="47"/>
      <c r="I262" s="47"/>
      <c r="J262" s="47"/>
      <c r="K262" s="47"/>
      <c r="L262" s="66"/>
    </row>
    <row r="263" spans="1:12" ht="32.1" customHeight="1" x14ac:dyDescent="0.15">
      <c r="A263" s="45"/>
      <c r="B263" s="65"/>
      <c r="C263" s="46"/>
      <c r="D263" s="46"/>
      <c r="E263" s="65"/>
      <c r="F263" s="47"/>
      <c r="G263" s="47"/>
      <c r="H263" s="47"/>
      <c r="I263" s="47"/>
      <c r="J263" s="47"/>
      <c r="K263" s="47"/>
      <c r="L263" s="66"/>
    </row>
    <row r="264" spans="1:12" ht="32.1" customHeight="1" x14ac:dyDescent="0.15">
      <c r="A264" s="45" t="s">
        <v>60</v>
      </c>
      <c r="B264" s="65" t="s">
        <v>95</v>
      </c>
      <c r="C264" s="46" t="s">
        <v>99</v>
      </c>
      <c r="D264" s="46" t="s">
        <v>100</v>
      </c>
      <c r="E264" s="65" t="s">
        <v>107</v>
      </c>
      <c r="F264" s="47" t="s">
        <v>12</v>
      </c>
      <c r="G264" s="47">
        <v>69</v>
      </c>
      <c r="H264" s="47" t="s">
        <v>12</v>
      </c>
      <c r="I264" s="47">
        <v>74</v>
      </c>
      <c r="J264" s="47" t="s">
        <v>12</v>
      </c>
      <c r="K264" s="47">
        <v>90</v>
      </c>
      <c r="L264" s="67"/>
    </row>
    <row r="265" spans="1:12" ht="32.1" customHeight="1" x14ac:dyDescent="0.15">
      <c r="A265" s="45"/>
      <c r="B265" s="65"/>
      <c r="C265" s="65" t="s">
        <v>101</v>
      </c>
      <c r="D265" s="65"/>
      <c r="E265" s="65"/>
      <c r="F265" s="47"/>
      <c r="G265" s="47"/>
      <c r="H265" s="47"/>
      <c r="I265" s="47"/>
      <c r="J265" s="47"/>
      <c r="K265" s="47"/>
      <c r="L265" s="67"/>
    </row>
    <row r="266" spans="1:12" ht="32.1" customHeight="1" x14ac:dyDescent="0.15">
      <c r="A266" s="45"/>
      <c r="B266" s="65"/>
      <c r="C266" s="46"/>
      <c r="D266" s="46"/>
      <c r="E266" s="65"/>
      <c r="F266" s="47"/>
      <c r="G266" s="47"/>
      <c r="H266" s="47"/>
      <c r="I266" s="47"/>
      <c r="J266" s="47"/>
      <c r="K266" s="47"/>
      <c r="L266" s="67"/>
    </row>
    <row r="267" spans="1:12" ht="32.1" customHeight="1" x14ac:dyDescent="0.15">
      <c r="A267" s="45" t="s">
        <v>60</v>
      </c>
      <c r="B267" s="65" t="s">
        <v>95</v>
      </c>
      <c r="C267" s="46" t="s">
        <v>99</v>
      </c>
      <c r="D267" s="46" t="s">
        <v>100</v>
      </c>
      <c r="E267" s="65" t="s">
        <v>108</v>
      </c>
      <c r="F267" s="47" t="s">
        <v>12</v>
      </c>
      <c r="G267" s="47">
        <v>306</v>
      </c>
      <c r="H267" s="47" t="s">
        <v>12</v>
      </c>
      <c r="I267" s="47">
        <v>290</v>
      </c>
      <c r="J267" s="47" t="s">
        <v>12</v>
      </c>
      <c r="K267" s="47">
        <v>314</v>
      </c>
      <c r="L267" s="67"/>
    </row>
    <row r="268" spans="1:12" ht="32.1" customHeight="1" x14ac:dyDescent="0.15">
      <c r="A268" s="45"/>
      <c r="B268" s="65"/>
      <c r="C268" s="65" t="s">
        <v>101</v>
      </c>
      <c r="D268" s="65"/>
      <c r="E268" s="65"/>
      <c r="F268" s="47"/>
      <c r="G268" s="47"/>
      <c r="H268" s="47"/>
      <c r="I268" s="47"/>
      <c r="J268" s="47"/>
      <c r="K268" s="47"/>
      <c r="L268" s="67"/>
    </row>
    <row r="269" spans="1:12" ht="32.1" customHeight="1" x14ac:dyDescent="0.15">
      <c r="A269" s="45"/>
      <c r="B269" s="65"/>
      <c r="C269" s="46"/>
      <c r="D269" s="46"/>
      <c r="E269" s="65"/>
      <c r="F269" s="47"/>
      <c r="G269" s="47"/>
      <c r="H269" s="47"/>
      <c r="I269" s="47"/>
      <c r="J269" s="47"/>
      <c r="K269" s="47"/>
      <c r="L269" s="67"/>
    </row>
    <row r="270" spans="1:12" ht="32.1" customHeight="1" x14ac:dyDescent="0.15">
      <c r="A270" s="45" t="s">
        <v>60</v>
      </c>
      <c r="B270" s="65" t="s">
        <v>95</v>
      </c>
      <c r="C270" s="46" t="s">
        <v>99</v>
      </c>
      <c r="D270" s="46" t="s">
        <v>100</v>
      </c>
      <c r="E270" s="65" t="s">
        <v>109</v>
      </c>
      <c r="F270" s="47" t="s">
        <v>12</v>
      </c>
      <c r="G270" s="47">
        <v>107</v>
      </c>
      <c r="H270" s="47" t="s">
        <v>12</v>
      </c>
      <c r="I270" s="47">
        <v>104</v>
      </c>
      <c r="J270" s="47" t="s">
        <v>12</v>
      </c>
      <c r="K270" s="47">
        <v>119</v>
      </c>
      <c r="L270" s="67"/>
    </row>
    <row r="271" spans="1:12" ht="32.1" customHeight="1" x14ac:dyDescent="0.15">
      <c r="A271" s="45"/>
      <c r="B271" s="65"/>
      <c r="C271" s="65" t="s">
        <v>101</v>
      </c>
      <c r="D271" s="65"/>
      <c r="E271" s="65"/>
      <c r="F271" s="47"/>
      <c r="G271" s="47"/>
      <c r="H271" s="47"/>
      <c r="I271" s="47"/>
      <c r="J271" s="47"/>
      <c r="K271" s="47"/>
      <c r="L271" s="67"/>
    </row>
    <row r="272" spans="1:12" ht="32.1" customHeight="1" x14ac:dyDescent="0.15">
      <c r="A272" s="45"/>
      <c r="B272" s="65"/>
      <c r="C272" s="46"/>
      <c r="D272" s="46"/>
      <c r="E272" s="65"/>
      <c r="F272" s="47"/>
      <c r="G272" s="47"/>
      <c r="H272" s="47"/>
      <c r="I272" s="47"/>
      <c r="J272" s="47"/>
      <c r="K272" s="47"/>
      <c r="L272" s="67"/>
    </row>
    <row r="273" spans="1:12" ht="32.1" customHeight="1" x14ac:dyDescent="0.15">
      <c r="A273" s="45" t="s">
        <v>60</v>
      </c>
      <c r="B273" s="65" t="s">
        <v>95</v>
      </c>
      <c r="C273" s="46" t="s">
        <v>96</v>
      </c>
      <c r="D273" s="46" t="s">
        <v>97</v>
      </c>
      <c r="E273" s="65" t="s">
        <v>110</v>
      </c>
      <c r="F273" s="47" t="s">
        <v>12</v>
      </c>
      <c r="G273" s="47">
        <v>84</v>
      </c>
      <c r="H273" s="47" t="s">
        <v>12</v>
      </c>
      <c r="I273" s="47">
        <v>82</v>
      </c>
      <c r="J273" s="47" t="s">
        <v>12</v>
      </c>
      <c r="K273" s="47">
        <v>89</v>
      </c>
      <c r="L273" s="67"/>
    </row>
    <row r="274" spans="1:12" ht="32.1" customHeight="1" x14ac:dyDescent="0.15">
      <c r="A274" s="45"/>
      <c r="B274" s="65"/>
      <c r="C274" s="65" t="s">
        <v>98</v>
      </c>
      <c r="D274" s="65"/>
      <c r="E274" s="65"/>
      <c r="F274" s="47"/>
      <c r="G274" s="47"/>
      <c r="H274" s="47"/>
      <c r="I274" s="47"/>
      <c r="J274" s="47"/>
      <c r="K274" s="47"/>
      <c r="L274" s="67"/>
    </row>
    <row r="275" spans="1:12" ht="32.1" customHeight="1" x14ac:dyDescent="0.15">
      <c r="A275" s="45"/>
      <c r="B275" s="65"/>
      <c r="C275" s="46"/>
      <c r="D275" s="46"/>
      <c r="E275" s="65"/>
      <c r="F275" s="47"/>
      <c r="G275" s="47"/>
      <c r="H275" s="47"/>
      <c r="I275" s="47"/>
      <c r="J275" s="47"/>
      <c r="K275" s="47"/>
      <c r="L275" s="67"/>
    </row>
    <row r="276" spans="1:12" ht="32.1" customHeight="1" x14ac:dyDescent="0.15">
      <c r="A276" s="45" t="s">
        <v>60</v>
      </c>
      <c r="B276" s="65" t="s">
        <v>95</v>
      </c>
      <c r="C276" s="46" t="s">
        <v>96</v>
      </c>
      <c r="D276" s="46" t="s">
        <v>97</v>
      </c>
      <c r="E276" s="65" t="s">
        <v>111</v>
      </c>
      <c r="F276" s="47" t="s">
        <v>12</v>
      </c>
      <c r="G276" s="47">
        <v>142</v>
      </c>
      <c r="H276" s="47" t="s">
        <v>12</v>
      </c>
      <c r="I276" s="47">
        <v>134</v>
      </c>
      <c r="J276" s="47" t="s">
        <v>12</v>
      </c>
      <c r="K276" s="47">
        <v>143</v>
      </c>
      <c r="L276" s="66"/>
    </row>
    <row r="277" spans="1:12" ht="32.1" customHeight="1" x14ac:dyDescent="0.15">
      <c r="A277" s="45"/>
      <c r="B277" s="65"/>
      <c r="C277" s="65" t="s">
        <v>98</v>
      </c>
      <c r="D277" s="65"/>
      <c r="E277" s="65"/>
      <c r="F277" s="47"/>
      <c r="G277" s="47"/>
      <c r="H277" s="47"/>
      <c r="I277" s="47"/>
      <c r="J277" s="47"/>
      <c r="K277" s="47"/>
      <c r="L277" s="66"/>
    </row>
    <row r="278" spans="1:12" ht="32.1" customHeight="1" x14ac:dyDescent="0.15">
      <c r="A278" s="45"/>
      <c r="B278" s="65"/>
      <c r="C278" s="46"/>
      <c r="D278" s="46"/>
      <c r="E278" s="65"/>
      <c r="F278" s="47"/>
      <c r="G278" s="47"/>
      <c r="H278" s="47"/>
      <c r="I278" s="47"/>
      <c r="J278" s="47"/>
      <c r="K278" s="47"/>
      <c r="L278" s="66"/>
    </row>
    <row r="279" spans="1:12" ht="32.1" customHeight="1" x14ac:dyDescent="0.15">
      <c r="A279" s="45" t="s">
        <v>60</v>
      </c>
      <c r="B279" s="65" t="s">
        <v>95</v>
      </c>
      <c r="C279" s="46" t="s">
        <v>96</v>
      </c>
      <c r="D279" s="46" t="s">
        <v>97</v>
      </c>
      <c r="E279" s="65" t="s">
        <v>299</v>
      </c>
      <c r="F279" s="47" t="s">
        <v>12</v>
      </c>
      <c r="G279" s="47">
        <v>72</v>
      </c>
      <c r="H279" s="47" t="s">
        <v>12</v>
      </c>
      <c r="I279" s="47">
        <v>75</v>
      </c>
      <c r="J279" s="47" t="s">
        <v>12</v>
      </c>
      <c r="K279" s="47">
        <v>80</v>
      </c>
      <c r="L279" s="66"/>
    </row>
    <row r="280" spans="1:12" ht="32.1" customHeight="1" x14ac:dyDescent="0.15">
      <c r="A280" s="45"/>
      <c r="B280" s="65"/>
      <c r="C280" s="65" t="s">
        <v>98</v>
      </c>
      <c r="D280" s="65"/>
      <c r="E280" s="65"/>
      <c r="F280" s="47"/>
      <c r="G280" s="47"/>
      <c r="H280" s="47"/>
      <c r="I280" s="47"/>
      <c r="J280" s="47"/>
      <c r="K280" s="47"/>
      <c r="L280" s="66"/>
    </row>
    <row r="281" spans="1:12" ht="32.1" customHeight="1" x14ac:dyDescent="0.15">
      <c r="A281" s="45"/>
      <c r="B281" s="65"/>
      <c r="C281" s="46"/>
      <c r="D281" s="46"/>
      <c r="E281" s="65"/>
      <c r="F281" s="47"/>
      <c r="G281" s="47"/>
      <c r="H281" s="47"/>
      <c r="I281" s="47"/>
      <c r="J281" s="47"/>
      <c r="K281" s="47"/>
      <c r="L281" s="66"/>
    </row>
    <row r="282" spans="1:12" ht="32.1" customHeight="1" x14ac:dyDescent="0.15">
      <c r="A282" s="45" t="s">
        <v>60</v>
      </c>
      <c r="B282" s="65" t="s">
        <v>112</v>
      </c>
      <c r="C282" s="46"/>
      <c r="D282" s="46"/>
      <c r="E282" s="65" t="s">
        <v>40</v>
      </c>
      <c r="F282" s="47" t="s">
        <v>12</v>
      </c>
      <c r="G282" s="47">
        <f>SUM(G285:G294)</f>
        <v>163</v>
      </c>
      <c r="H282" s="47" t="s">
        <v>236</v>
      </c>
      <c r="I282" s="47">
        <f>SUM(I285:I294)</f>
        <v>258</v>
      </c>
      <c r="J282" s="47" t="s">
        <v>236</v>
      </c>
      <c r="K282" s="47">
        <f>SUM(K285:K294)</f>
        <v>308</v>
      </c>
      <c r="L282" s="66"/>
    </row>
    <row r="283" spans="1:12" ht="32.1" customHeight="1" x14ac:dyDescent="0.15">
      <c r="A283" s="45"/>
      <c r="B283" s="65"/>
      <c r="C283" s="65"/>
      <c r="D283" s="65"/>
      <c r="E283" s="65"/>
      <c r="F283" s="47"/>
      <c r="G283" s="47"/>
      <c r="H283" s="47"/>
      <c r="I283" s="47"/>
      <c r="J283" s="47"/>
      <c r="K283" s="47"/>
      <c r="L283" s="66"/>
    </row>
    <row r="284" spans="1:12" ht="32.1" customHeight="1" x14ac:dyDescent="0.15">
      <c r="A284" s="45"/>
      <c r="B284" s="65"/>
      <c r="C284" s="46"/>
      <c r="D284" s="46"/>
      <c r="E284" s="65"/>
      <c r="F284" s="47"/>
      <c r="G284" s="47"/>
      <c r="H284" s="47"/>
      <c r="I284" s="47"/>
      <c r="J284" s="47"/>
      <c r="K284" s="47"/>
      <c r="L284" s="66"/>
    </row>
    <row r="285" spans="1:12" ht="32.1" customHeight="1" x14ac:dyDescent="0.15">
      <c r="A285" s="45" t="s">
        <v>60</v>
      </c>
      <c r="B285" s="65" t="s">
        <v>112</v>
      </c>
      <c r="C285" s="46" t="s">
        <v>113</v>
      </c>
      <c r="D285" s="46" t="s">
        <v>114</v>
      </c>
      <c r="E285" s="65" t="s">
        <v>348</v>
      </c>
      <c r="F285" s="47" t="s">
        <v>12</v>
      </c>
      <c r="G285" s="47">
        <v>70</v>
      </c>
      <c r="H285" s="47" t="s">
        <v>12</v>
      </c>
      <c r="I285" s="47">
        <v>124</v>
      </c>
      <c r="J285" s="47" t="s">
        <v>12</v>
      </c>
      <c r="K285" s="47">
        <v>139</v>
      </c>
      <c r="L285" s="66"/>
    </row>
    <row r="286" spans="1:12" ht="32.1" customHeight="1" x14ac:dyDescent="0.15">
      <c r="A286" s="45"/>
      <c r="B286" s="65"/>
      <c r="C286" s="65" t="s">
        <v>116</v>
      </c>
      <c r="D286" s="65"/>
      <c r="E286" s="65"/>
      <c r="F286" s="47"/>
      <c r="G286" s="47"/>
      <c r="H286" s="47"/>
      <c r="I286" s="47"/>
      <c r="J286" s="47"/>
      <c r="K286" s="47"/>
      <c r="L286" s="66"/>
    </row>
    <row r="287" spans="1:12" ht="32.1" customHeight="1" x14ac:dyDescent="0.15">
      <c r="A287" s="45"/>
      <c r="B287" s="65"/>
      <c r="C287" s="46"/>
      <c r="D287" s="46"/>
      <c r="E287" s="65"/>
      <c r="F287" s="47"/>
      <c r="G287" s="47"/>
      <c r="H287" s="47"/>
      <c r="I287" s="47"/>
      <c r="J287" s="47"/>
      <c r="K287" s="47"/>
      <c r="L287" s="66"/>
    </row>
    <row r="288" spans="1:12" ht="32.1" customHeight="1" x14ac:dyDescent="0.15">
      <c r="A288" s="45" t="s">
        <v>60</v>
      </c>
      <c r="B288" s="65" t="s">
        <v>112</v>
      </c>
      <c r="C288" s="46" t="s">
        <v>113</v>
      </c>
      <c r="D288" s="46" t="s">
        <v>114</v>
      </c>
      <c r="E288" s="65" t="s">
        <v>117</v>
      </c>
      <c r="F288" s="47" t="s">
        <v>12</v>
      </c>
      <c r="G288" s="47">
        <v>3</v>
      </c>
      <c r="H288" s="47" t="s">
        <v>12</v>
      </c>
      <c r="I288" s="47">
        <v>2</v>
      </c>
      <c r="J288" s="47" t="s">
        <v>12</v>
      </c>
      <c r="K288" s="47">
        <v>2</v>
      </c>
      <c r="L288" s="66"/>
    </row>
    <row r="289" spans="1:12" ht="32.1" customHeight="1" x14ac:dyDescent="0.15">
      <c r="A289" s="45"/>
      <c r="B289" s="65"/>
      <c r="C289" s="65" t="s">
        <v>116</v>
      </c>
      <c r="D289" s="65"/>
      <c r="E289" s="65"/>
      <c r="F289" s="47"/>
      <c r="G289" s="47"/>
      <c r="H289" s="47"/>
      <c r="I289" s="47"/>
      <c r="J289" s="47"/>
      <c r="K289" s="47"/>
      <c r="L289" s="66"/>
    </row>
    <row r="290" spans="1:12" ht="32.1" customHeight="1" x14ac:dyDescent="0.15">
      <c r="A290" s="45"/>
      <c r="B290" s="65"/>
      <c r="C290" s="46"/>
      <c r="D290" s="46"/>
      <c r="E290" s="65"/>
      <c r="F290" s="47"/>
      <c r="G290" s="47"/>
      <c r="H290" s="47"/>
      <c r="I290" s="47"/>
      <c r="J290" s="47"/>
      <c r="K290" s="47"/>
      <c r="L290" s="66"/>
    </row>
    <row r="291" spans="1:12" ht="32.1" customHeight="1" x14ac:dyDescent="0.15">
      <c r="A291" s="45" t="s">
        <v>60</v>
      </c>
      <c r="B291" s="65" t="s">
        <v>112</v>
      </c>
      <c r="C291" s="46" t="s">
        <v>113</v>
      </c>
      <c r="D291" s="46" t="s">
        <v>114</v>
      </c>
      <c r="E291" s="65" t="s">
        <v>118</v>
      </c>
      <c r="F291" s="47" t="s">
        <v>12</v>
      </c>
      <c r="G291" s="47">
        <v>1</v>
      </c>
      <c r="H291" s="47" t="s">
        <v>12</v>
      </c>
      <c r="I291" s="47">
        <v>0</v>
      </c>
      <c r="J291" s="47" t="s">
        <v>12</v>
      </c>
      <c r="K291" s="47">
        <v>0</v>
      </c>
      <c r="L291" s="66"/>
    </row>
    <row r="292" spans="1:12" ht="32.1" customHeight="1" x14ac:dyDescent="0.15">
      <c r="A292" s="45"/>
      <c r="B292" s="65"/>
      <c r="C292" s="65" t="s">
        <v>116</v>
      </c>
      <c r="D292" s="65"/>
      <c r="E292" s="65"/>
      <c r="F292" s="47"/>
      <c r="G292" s="47"/>
      <c r="H292" s="47"/>
      <c r="I292" s="47"/>
      <c r="J292" s="47"/>
      <c r="K292" s="47"/>
      <c r="L292" s="66"/>
    </row>
    <row r="293" spans="1:12" ht="32.1" customHeight="1" x14ac:dyDescent="0.15">
      <c r="A293" s="45"/>
      <c r="B293" s="65"/>
      <c r="C293" s="46"/>
      <c r="D293" s="46"/>
      <c r="E293" s="65"/>
      <c r="F293" s="47"/>
      <c r="G293" s="47"/>
      <c r="H293" s="47"/>
      <c r="I293" s="47"/>
      <c r="J293" s="47"/>
      <c r="K293" s="47"/>
      <c r="L293" s="66"/>
    </row>
    <row r="294" spans="1:12" ht="32.1" customHeight="1" x14ac:dyDescent="0.15">
      <c r="A294" s="45" t="s">
        <v>60</v>
      </c>
      <c r="B294" s="65" t="s">
        <v>112</v>
      </c>
      <c r="C294" s="46" t="s">
        <v>113</v>
      </c>
      <c r="D294" s="46" t="s">
        <v>114</v>
      </c>
      <c r="E294" s="65" t="s">
        <v>349</v>
      </c>
      <c r="F294" s="47" t="s">
        <v>12</v>
      </c>
      <c r="G294" s="47">
        <v>89</v>
      </c>
      <c r="H294" s="47" t="s">
        <v>12</v>
      </c>
      <c r="I294" s="47">
        <v>132</v>
      </c>
      <c r="J294" s="47" t="s">
        <v>12</v>
      </c>
      <c r="K294" s="47">
        <v>167</v>
      </c>
      <c r="L294" s="66" t="s">
        <v>350</v>
      </c>
    </row>
    <row r="295" spans="1:12" ht="32.1" customHeight="1" x14ac:dyDescent="0.15">
      <c r="A295" s="45"/>
      <c r="B295" s="65"/>
      <c r="C295" s="65" t="s">
        <v>116</v>
      </c>
      <c r="D295" s="65"/>
      <c r="E295" s="65"/>
      <c r="F295" s="47"/>
      <c r="G295" s="47"/>
      <c r="H295" s="47"/>
      <c r="I295" s="47"/>
      <c r="J295" s="47"/>
      <c r="K295" s="47"/>
      <c r="L295" s="66"/>
    </row>
    <row r="296" spans="1:12" ht="32.1" customHeight="1" x14ac:dyDescent="0.15">
      <c r="A296" s="45"/>
      <c r="B296" s="65"/>
      <c r="C296" s="46"/>
      <c r="D296" s="46"/>
      <c r="E296" s="65"/>
      <c r="F296" s="47"/>
      <c r="G296" s="47"/>
      <c r="H296" s="47"/>
      <c r="I296" s="47"/>
      <c r="J296" s="47"/>
      <c r="K296" s="47"/>
      <c r="L296" s="66"/>
    </row>
    <row r="297" spans="1:12" ht="32.1" customHeight="1" x14ac:dyDescent="0.15">
      <c r="A297" s="45" t="s">
        <v>60</v>
      </c>
      <c r="B297" s="65" t="s">
        <v>119</v>
      </c>
      <c r="C297" s="46"/>
      <c r="D297" s="46"/>
      <c r="E297" s="65" t="s">
        <v>40</v>
      </c>
      <c r="F297" s="47">
        <f>SUM(F300:F303)</f>
        <v>125</v>
      </c>
      <c r="G297" s="47">
        <f>SUM(G300:G303)</f>
        <v>88</v>
      </c>
      <c r="H297" s="47">
        <f>SUM(H300:H303)</f>
        <v>140</v>
      </c>
      <c r="I297" s="47">
        <f>SUM(I300:I303)</f>
        <v>104</v>
      </c>
      <c r="J297" s="47">
        <f t="shared" ref="J297:K297" si="6">SUM(J300:J303)</f>
        <v>246</v>
      </c>
      <c r="K297" s="47">
        <f t="shared" si="6"/>
        <v>148</v>
      </c>
      <c r="L297" s="66"/>
    </row>
    <row r="298" spans="1:12" ht="32.1" customHeight="1" x14ac:dyDescent="0.15">
      <c r="A298" s="45"/>
      <c r="B298" s="65"/>
      <c r="C298" s="65"/>
      <c r="D298" s="65"/>
      <c r="E298" s="65"/>
      <c r="F298" s="47"/>
      <c r="G298" s="47"/>
      <c r="H298" s="47"/>
      <c r="I298" s="47"/>
      <c r="J298" s="47"/>
      <c r="K298" s="47"/>
      <c r="L298" s="66"/>
    </row>
    <row r="299" spans="1:12" ht="32.1" customHeight="1" x14ac:dyDescent="0.15">
      <c r="A299" s="45"/>
      <c r="B299" s="65"/>
      <c r="C299" s="46"/>
      <c r="D299" s="46"/>
      <c r="E299" s="65"/>
      <c r="F299" s="47"/>
      <c r="G299" s="47"/>
      <c r="H299" s="47"/>
      <c r="I299" s="47"/>
      <c r="J299" s="47"/>
      <c r="K299" s="47"/>
      <c r="L299" s="66"/>
    </row>
    <row r="300" spans="1:12" ht="32.1" customHeight="1" x14ac:dyDescent="0.15">
      <c r="A300" s="45" t="s">
        <v>60</v>
      </c>
      <c r="B300" s="65" t="s">
        <v>119</v>
      </c>
      <c r="C300" s="46" t="s">
        <v>120</v>
      </c>
      <c r="D300" s="46" t="s">
        <v>121</v>
      </c>
      <c r="E300" s="65" t="s">
        <v>15</v>
      </c>
      <c r="F300" s="47">
        <v>60</v>
      </c>
      <c r="G300" s="47">
        <v>15</v>
      </c>
      <c r="H300" s="47">
        <v>78</v>
      </c>
      <c r="I300" s="47">
        <v>31</v>
      </c>
      <c r="J300" s="47">
        <v>137</v>
      </c>
      <c r="K300" s="47">
        <v>45</v>
      </c>
      <c r="L300" s="66"/>
    </row>
    <row r="301" spans="1:12" ht="32.1" customHeight="1" x14ac:dyDescent="0.15">
      <c r="A301" s="45"/>
      <c r="B301" s="65"/>
      <c r="C301" s="65" t="s">
        <v>122</v>
      </c>
      <c r="D301" s="65"/>
      <c r="E301" s="65"/>
      <c r="F301" s="47"/>
      <c r="G301" s="47"/>
      <c r="H301" s="47"/>
      <c r="I301" s="47"/>
      <c r="J301" s="47"/>
      <c r="K301" s="47"/>
      <c r="L301" s="66"/>
    </row>
    <row r="302" spans="1:12" ht="32.1" customHeight="1" x14ac:dyDescent="0.15">
      <c r="A302" s="45"/>
      <c r="B302" s="65"/>
      <c r="C302" s="46"/>
      <c r="D302" s="46"/>
      <c r="E302" s="65"/>
      <c r="F302" s="47"/>
      <c r="G302" s="47"/>
      <c r="H302" s="47"/>
      <c r="I302" s="47"/>
      <c r="J302" s="47"/>
      <c r="K302" s="47"/>
      <c r="L302" s="66"/>
    </row>
    <row r="303" spans="1:12" ht="32.1" customHeight="1" x14ac:dyDescent="0.15">
      <c r="A303" s="45" t="s">
        <v>60</v>
      </c>
      <c r="B303" s="65" t="s">
        <v>119</v>
      </c>
      <c r="C303" s="46" t="s">
        <v>120</v>
      </c>
      <c r="D303" s="46" t="s">
        <v>121</v>
      </c>
      <c r="E303" s="65" t="s">
        <v>123</v>
      </c>
      <c r="F303" s="47">
        <v>65</v>
      </c>
      <c r="G303" s="47">
        <v>73</v>
      </c>
      <c r="H303" s="47">
        <v>62</v>
      </c>
      <c r="I303" s="47">
        <v>73</v>
      </c>
      <c r="J303" s="47">
        <v>109</v>
      </c>
      <c r="K303" s="47">
        <v>103</v>
      </c>
      <c r="L303" s="66"/>
    </row>
    <row r="304" spans="1:12" ht="32.1" customHeight="1" x14ac:dyDescent="0.15">
      <c r="A304" s="45"/>
      <c r="B304" s="65"/>
      <c r="C304" s="65" t="s">
        <v>122</v>
      </c>
      <c r="D304" s="65"/>
      <c r="E304" s="65"/>
      <c r="F304" s="47"/>
      <c r="G304" s="47"/>
      <c r="H304" s="47"/>
      <c r="I304" s="47"/>
      <c r="J304" s="47"/>
      <c r="K304" s="47"/>
      <c r="L304" s="66"/>
    </row>
    <row r="305" spans="1:12" ht="32.1" customHeight="1" x14ac:dyDescent="0.15">
      <c r="A305" s="45"/>
      <c r="B305" s="65"/>
      <c r="C305" s="46"/>
      <c r="D305" s="46"/>
      <c r="E305" s="65"/>
      <c r="F305" s="47"/>
      <c r="G305" s="47"/>
      <c r="H305" s="47"/>
      <c r="I305" s="47"/>
      <c r="J305" s="47"/>
      <c r="K305" s="47"/>
      <c r="L305" s="66"/>
    </row>
    <row r="306" spans="1:12" ht="32.1" customHeight="1" x14ac:dyDescent="0.15">
      <c r="A306" s="45" t="s">
        <v>60</v>
      </c>
      <c r="B306" s="48" t="s">
        <v>124</v>
      </c>
      <c r="C306" s="46"/>
      <c r="D306" s="46"/>
      <c r="E306" s="48" t="s">
        <v>265</v>
      </c>
      <c r="F306" s="47">
        <f>SUM(F309:F346)</f>
        <v>598</v>
      </c>
      <c r="G306" s="47">
        <f>SUM(G309:G346)</f>
        <v>591</v>
      </c>
      <c r="H306" s="47">
        <f>SUM(H309:H346)</f>
        <v>288</v>
      </c>
      <c r="I306" s="47">
        <f t="shared" ref="I306:K306" si="7">SUM(I309:I346)</f>
        <v>394</v>
      </c>
      <c r="J306" s="47">
        <f t="shared" si="7"/>
        <v>721</v>
      </c>
      <c r="K306" s="47">
        <f t="shared" si="7"/>
        <v>653</v>
      </c>
      <c r="L306" s="66"/>
    </row>
    <row r="307" spans="1:12" ht="32.1" customHeight="1" x14ac:dyDescent="0.15">
      <c r="A307" s="45"/>
      <c r="B307" s="48"/>
      <c r="C307" s="46"/>
      <c r="D307" s="46"/>
      <c r="E307" s="48"/>
      <c r="F307" s="47"/>
      <c r="G307" s="47"/>
      <c r="H307" s="47"/>
      <c r="I307" s="47"/>
      <c r="J307" s="47"/>
      <c r="K307" s="47"/>
      <c r="L307" s="66"/>
    </row>
    <row r="308" spans="1:12" ht="32.1" customHeight="1" x14ac:dyDescent="0.15">
      <c r="A308" s="45"/>
      <c r="B308" s="48"/>
      <c r="C308" s="46"/>
      <c r="D308" s="46"/>
      <c r="E308" s="48"/>
      <c r="F308" s="47"/>
      <c r="G308" s="47"/>
      <c r="H308" s="47"/>
      <c r="I308" s="47"/>
      <c r="J308" s="47"/>
      <c r="K308" s="47"/>
      <c r="L308" s="66"/>
    </row>
    <row r="309" spans="1:12" ht="32.1" customHeight="1" x14ac:dyDescent="0.15">
      <c r="A309" s="45" t="s">
        <v>60</v>
      </c>
      <c r="B309" s="48" t="s">
        <v>124</v>
      </c>
      <c r="C309" s="46" t="s">
        <v>125</v>
      </c>
      <c r="D309" s="46" t="s">
        <v>126</v>
      </c>
      <c r="E309" s="48" t="s">
        <v>266</v>
      </c>
      <c r="F309" s="47">
        <v>38</v>
      </c>
      <c r="G309" s="47">
        <v>5</v>
      </c>
      <c r="H309" s="47">
        <v>15</v>
      </c>
      <c r="I309" s="47">
        <v>6</v>
      </c>
      <c r="J309" s="47">
        <v>55</v>
      </c>
      <c r="K309" s="47">
        <v>10</v>
      </c>
      <c r="L309" s="66"/>
    </row>
    <row r="310" spans="1:12" ht="32.1" customHeight="1" x14ac:dyDescent="0.15">
      <c r="A310" s="45"/>
      <c r="B310" s="48"/>
      <c r="C310" s="65" t="s">
        <v>127</v>
      </c>
      <c r="D310" s="65"/>
      <c r="E310" s="48"/>
      <c r="F310" s="47"/>
      <c r="G310" s="47"/>
      <c r="H310" s="47"/>
      <c r="I310" s="47"/>
      <c r="J310" s="47"/>
      <c r="K310" s="47"/>
      <c r="L310" s="66"/>
    </row>
    <row r="311" spans="1:12" ht="32.1" customHeight="1" x14ac:dyDescent="0.15">
      <c r="A311" s="45"/>
      <c r="B311" s="48"/>
      <c r="C311" s="46"/>
      <c r="D311" s="46"/>
      <c r="E311" s="48"/>
      <c r="F311" s="47"/>
      <c r="G311" s="47"/>
      <c r="H311" s="47"/>
      <c r="I311" s="47"/>
      <c r="J311" s="47"/>
      <c r="K311" s="47"/>
      <c r="L311" s="66"/>
    </row>
    <row r="312" spans="1:12" ht="32.1" customHeight="1" x14ac:dyDescent="0.15">
      <c r="A312" s="45" t="s">
        <v>60</v>
      </c>
      <c r="B312" s="48" t="s">
        <v>124</v>
      </c>
      <c r="C312" s="46" t="s">
        <v>125</v>
      </c>
      <c r="D312" s="46" t="s">
        <v>128</v>
      </c>
      <c r="E312" s="48" t="s">
        <v>267</v>
      </c>
      <c r="F312" s="47" t="s">
        <v>236</v>
      </c>
      <c r="G312" s="47" t="s">
        <v>236</v>
      </c>
      <c r="H312" s="47" t="s">
        <v>236</v>
      </c>
      <c r="I312" s="47" t="s">
        <v>236</v>
      </c>
      <c r="J312" s="47" t="s">
        <v>236</v>
      </c>
      <c r="K312" s="47" t="s">
        <v>236</v>
      </c>
      <c r="L312" s="66"/>
    </row>
    <row r="313" spans="1:12" ht="32.1" customHeight="1" x14ac:dyDescent="0.15">
      <c r="A313" s="45"/>
      <c r="B313" s="48"/>
      <c r="C313" s="65" t="s">
        <v>127</v>
      </c>
      <c r="D313" s="65"/>
      <c r="E313" s="48"/>
      <c r="F313" s="47"/>
      <c r="G313" s="47"/>
      <c r="H313" s="47"/>
      <c r="I313" s="47"/>
      <c r="J313" s="47"/>
      <c r="K313" s="47"/>
      <c r="L313" s="66"/>
    </row>
    <row r="314" spans="1:12" ht="32.1" customHeight="1" x14ac:dyDescent="0.15">
      <c r="A314" s="45"/>
      <c r="B314" s="48"/>
      <c r="C314" s="46"/>
      <c r="D314" s="46"/>
      <c r="E314" s="48"/>
      <c r="F314" s="47"/>
      <c r="G314" s="47"/>
      <c r="H314" s="47"/>
      <c r="I314" s="47"/>
      <c r="J314" s="47"/>
      <c r="K314" s="47"/>
      <c r="L314" s="66"/>
    </row>
    <row r="315" spans="1:12" ht="32.1" customHeight="1" x14ac:dyDescent="0.15">
      <c r="A315" s="45" t="s">
        <v>60</v>
      </c>
      <c r="B315" s="65" t="s">
        <v>124</v>
      </c>
      <c r="C315" s="46" t="s">
        <v>125</v>
      </c>
      <c r="D315" s="46" t="s">
        <v>126</v>
      </c>
      <c r="E315" s="65" t="s">
        <v>15</v>
      </c>
      <c r="F315" s="47">
        <v>78</v>
      </c>
      <c r="G315" s="47">
        <v>96</v>
      </c>
      <c r="H315" s="47">
        <v>39</v>
      </c>
      <c r="I315" s="47">
        <v>65</v>
      </c>
      <c r="J315" s="47">
        <v>118</v>
      </c>
      <c r="K315" s="47">
        <v>110</v>
      </c>
      <c r="L315" s="66"/>
    </row>
    <row r="316" spans="1:12" ht="32.1" customHeight="1" x14ac:dyDescent="0.15">
      <c r="A316" s="45"/>
      <c r="B316" s="65"/>
      <c r="C316" s="65" t="s">
        <v>127</v>
      </c>
      <c r="D316" s="65"/>
      <c r="E316" s="65"/>
      <c r="F316" s="47"/>
      <c r="G316" s="47"/>
      <c r="H316" s="47"/>
      <c r="I316" s="47"/>
      <c r="J316" s="47"/>
      <c r="K316" s="47"/>
      <c r="L316" s="66"/>
    </row>
    <row r="317" spans="1:12" ht="32.1" customHeight="1" x14ac:dyDescent="0.15">
      <c r="A317" s="45"/>
      <c r="B317" s="65"/>
      <c r="C317" s="46"/>
      <c r="D317" s="46"/>
      <c r="E317" s="65"/>
      <c r="F317" s="47"/>
      <c r="G317" s="47"/>
      <c r="H317" s="47"/>
      <c r="I317" s="47"/>
      <c r="J317" s="47"/>
      <c r="K317" s="47"/>
      <c r="L317" s="66"/>
    </row>
    <row r="318" spans="1:12" ht="32.1" customHeight="1" x14ac:dyDescent="0.15">
      <c r="A318" s="45" t="s">
        <v>60</v>
      </c>
      <c r="B318" s="48" t="s">
        <v>268</v>
      </c>
      <c r="C318" s="46" t="s">
        <v>125</v>
      </c>
      <c r="D318" s="46" t="s">
        <v>128</v>
      </c>
      <c r="E318" s="48" t="s">
        <v>129</v>
      </c>
      <c r="F318" s="47" t="s">
        <v>12</v>
      </c>
      <c r="G318" s="47" t="s">
        <v>12</v>
      </c>
      <c r="H318" s="47" t="s">
        <v>12</v>
      </c>
      <c r="I318" s="47" t="s">
        <v>12</v>
      </c>
      <c r="J318" s="47" t="s">
        <v>12</v>
      </c>
      <c r="K318" s="47" t="s">
        <v>12</v>
      </c>
      <c r="L318" s="66"/>
    </row>
    <row r="319" spans="1:12" ht="32.1" customHeight="1" x14ac:dyDescent="0.15">
      <c r="A319" s="45"/>
      <c r="B319" s="48"/>
      <c r="C319" s="65" t="s">
        <v>127</v>
      </c>
      <c r="D319" s="65"/>
      <c r="E319" s="48"/>
      <c r="F319" s="47"/>
      <c r="G319" s="47"/>
      <c r="H319" s="47"/>
      <c r="I319" s="47"/>
      <c r="J319" s="47"/>
      <c r="K319" s="47"/>
      <c r="L319" s="66"/>
    </row>
    <row r="320" spans="1:12" ht="32.1" customHeight="1" x14ac:dyDescent="0.15">
      <c r="A320" s="45"/>
      <c r="B320" s="48"/>
      <c r="C320" s="46"/>
      <c r="D320" s="46"/>
      <c r="E320" s="48"/>
      <c r="F320" s="47"/>
      <c r="G320" s="47"/>
      <c r="H320" s="47"/>
      <c r="I320" s="47"/>
      <c r="J320" s="47"/>
      <c r="K320" s="47"/>
      <c r="L320" s="66"/>
    </row>
    <row r="321" spans="1:12" ht="32.1" customHeight="1" x14ac:dyDescent="0.15">
      <c r="A321" s="45" t="s">
        <v>60</v>
      </c>
      <c r="B321" s="48" t="s">
        <v>268</v>
      </c>
      <c r="C321" s="46" t="s">
        <v>269</v>
      </c>
      <c r="D321" s="46" t="s">
        <v>126</v>
      </c>
      <c r="E321" s="48" t="s">
        <v>270</v>
      </c>
      <c r="F321" s="47">
        <v>73</v>
      </c>
      <c r="G321" s="47">
        <v>55</v>
      </c>
      <c r="H321" s="47">
        <v>53</v>
      </c>
      <c r="I321" s="47">
        <v>47</v>
      </c>
      <c r="J321" s="47">
        <v>108</v>
      </c>
      <c r="K321" s="47">
        <v>68</v>
      </c>
      <c r="L321" s="66"/>
    </row>
    <row r="322" spans="1:12" ht="32.1" customHeight="1" x14ac:dyDescent="0.15">
      <c r="A322" s="45"/>
      <c r="B322" s="48"/>
      <c r="C322" s="65" t="s">
        <v>127</v>
      </c>
      <c r="D322" s="65"/>
      <c r="E322" s="48"/>
      <c r="F322" s="47"/>
      <c r="G322" s="47"/>
      <c r="H322" s="47"/>
      <c r="I322" s="47"/>
      <c r="J322" s="47"/>
      <c r="K322" s="47"/>
      <c r="L322" s="66"/>
    </row>
    <row r="323" spans="1:12" ht="32.1" customHeight="1" x14ac:dyDescent="0.15">
      <c r="A323" s="45"/>
      <c r="B323" s="48"/>
      <c r="C323" s="46"/>
      <c r="D323" s="46"/>
      <c r="E323" s="48"/>
      <c r="F323" s="47"/>
      <c r="G323" s="47"/>
      <c r="H323" s="47"/>
      <c r="I323" s="47"/>
      <c r="J323" s="47"/>
      <c r="K323" s="47"/>
      <c r="L323" s="66"/>
    </row>
    <row r="324" spans="1:12" ht="32.1" customHeight="1" x14ac:dyDescent="0.15">
      <c r="A324" s="45" t="s">
        <v>60</v>
      </c>
      <c r="B324" s="48" t="s">
        <v>268</v>
      </c>
      <c r="C324" s="46" t="s">
        <v>269</v>
      </c>
      <c r="D324" s="46" t="s">
        <v>128</v>
      </c>
      <c r="E324" s="48" t="s">
        <v>271</v>
      </c>
      <c r="F324" s="47" t="s">
        <v>12</v>
      </c>
      <c r="G324" s="47" t="s">
        <v>12</v>
      </c>
      <c r="H324" s="47" t="s">
        <v>12</v>
      </c>
      <c r="I324" s="47" t="s">
        <v>12</v>
      </c>
      <c r="J324" s="47" t="s">
        <v>12</v>
      </c>
      <c r="K324" s="47" t="s">
        <v>12</v>
      </c>
      <c r="L324" s="66"/>
    </row>
    <row r="325" spans="1:12" ht="32.1" customHeight="1" x14ac:dyDescent="0.15">
      <c r="A325" s="45"/>
      <c r="B325" s="48"/>
      <c r="C325" s="65" t="s">
        <v>127</v>
      </c>
      <c r="D325" s="65"/>
      <c r="E325" s="48"/>
      <c r="F325" s="47"/>
      <c r="G325" s="47"/>
      <c r="H325" s="47"/>
      <c r="I325" s="47"/>
      <c r="J325" s="47"/>
      <c r="K325" s="47"/>
      <c r="L325" s="66"/>
    </row>
    <row r="326" spans="1:12" ht="32.1" customHeight="1" x14ac:dyDescent="0.15">
      <c r="A326" s="45"/>
      <c r="B326" s="48"/>
      <c r="C326" s="46"/>
      <c r="D326" s="46"/>
      <c r="E326" s="48"/>
      <c r="F326" s="47"/>
      <c r="G326" s="47"/>
      <c r="H326" s="47"/>
      <c r="I326" s="47"/>
      <c r="J326" s="47"/>
      <c r="K326" s="47"/>
      <c r="L326" s="66"/>
    </row>
    <row r="327" spans="1:12" ht="32.1" customHeight="1" x14ac:dyDescent="0.15">
      <c r="A327" s="45" t="s">
        <v>60</v>
      </c>
      <c r="B327" s="65" t="s">
        <v>124</v>
      </c>
      <c r="C327" s="46" t="s">
        <v>125</v>
      </c>
      <c r="D327" s="46" t="s">
        <v>126</v>
      </c>
      <c r="E327" s="65" t="s">
        <v>21</v>
      </c>
      <c r="F327" s="47">
        <v>74</v>
      </c>
      <c r="G327" s="47">
        <v>87</v>
      </c>
      <c r="H327" s="47">
        <v>36</v>
      </c>
      <c r="I327" s="47">
        <v>53</v>
      </c>
      <c r="J327" s="47">
        <v>84</v>
      </c>
      <c r="K327" s="47">
        <v>99</v>
      </c>
      <c r="L327" s="66"/>
    </row>
    <row r="328" spans="1:12" ht="32.1" customHeight="1" x14ac:dyDescent="0.15">
      <c r="A328" s="45"/>
      <c r="B328" s="65"/>
      <c r="C328" s="65" t="s">
        <v>127</v>
      </c>
      <c r="D328" s="65"/>
      <c r="E328" s="65"/>
      <c r="F328" s="47"/>
      <c r="G328" s="47"/>
      <c r="H328" s="47"/>
      <c r="I328" s="47"/>
      <c r="J328" s="47"/>
      <c r="K328" s="47"/>
      <c r="L328" s="66"/>
    </row>
    <row r="329" spans="1:12" ht="32.1" customHeight="1" x14ac:dyDescent="0.15">
      <c r="A329" s="45"/>
      <c r="B329" s="65"/>
      <c r="C329" s="46"/>
      <c r="D329" s="46"/>
      <c r="E329" s="65"/>
      <c r="F329" s="47"/>
      <c r="G329" s="47"/>
      <c r="H329" s="47"/>
      <c r="I329" s="47"/>
      <c r="J329" s="47"/>
      <c r="K329" s="47"/>
      <c r="L329" s="66"/>
    </row>
    <row r="330" spans="1:12" ht="32.1" customHeight="1" x14ac:dyDescent="0.15">
      <c r="A330" s="45" t="s">
        <v>60</v>
      </c>
      <c r="B330" s="65" t="s">
        <v>124</v>
      </c>
      <c r="C330" s="46" t="s">
        <v>125</v>
      </c>
      <c r="D330" s="46" t="s">
        <v>128</v>
      </c>
      <c r="E330" s="48" t="s">
        <v>272</v>
      </c>
      <c r="F330" s="47" t="s">
        <v>12</v>
      </c>
      <c r="G330" s="47" t="s">
        <v>12</v>
      </c>
      <c r="H330" s="47" t="s">
        <v>12</v>
      </c>
      <c r="I330" s="47" t="s">
        <v>12</v>
      </c>
      <c r="J330" s="47" t="s">
        <v>12</v>
      </c>
      <c r="K330" s="47" t="s">
        <v>12</v>
      </c>
      <c r="L330" s="66"/>
    </row>
    <row r="331" spans="1:12" ht="32.1" customHeight="1" x14ac:dyDescent="0.15">
      <c r="A331" s="45"/>
      <c r="B331" s="65"/>
      <c r="C331" s="65" t="s">
        <v>127</v>
      </c>
      <c r="D331" s="65"/>
      <c r="E331" s="48"/>
      <c r="F331" s="47"/>
      <c r="G331" s="47"/>
      <c r="H331" s="47"/>
      <c r="I331" s="47"/>
      <c r="J331" s="47"/>
      <c r="K331" s="47"/>
      <c r="L331" s="66"/>
    </row>
    <row r="332" spans="1:12" ht="32.1" customHeight="1" x14ac:dyDescent="0.15">
      <c r="A332" s="45"/>
      <c r="B332" s="65"/>
      <c r="C332" s="46"/>
      <c r="D332" s="46"/>
      <c r="E332" s="48"/>
      <c r="F332" s="47"/>
      <c r="G332" s="47"/>
      <c r="H332" s="47"/>
      <c r="I332" s="47"/>
      <c r="J332" s="47"/>
      <c r="K332" s="47"/>
      <c r="L332" s="66"/>
    </row>
    <row r="333" spans="1:12" ht="32.1" customHeight="1" x14ac:dyDescent="0.15">
      <c r="A333" s="45" t="s">
        <v>60</v>
      </c>
      <c r="B333" s="65" t="s">
        <v>124</v>
      </c>
      <c r="C333" s="46" t="s">
        <v>125</v>
      </c>
      <c r="D333" s="46" t="s">
        <v>126</v>
      </c>
      <c r="E333" s="65" t="s">
        <v>130</v>
      </c>
      <c r="F333" s="47">
        <v>191</v>
      </c>
      <c r="G333" s="47">
        <v>99</v>
      </c>
      <c r="H333" s="47">
        <v>76</v>
      </c>
      <c r="I333" s="47">
        <v>66</v>
      </c>
      <c r="J333" s="47">
        <v>188</v>
      </c>
      <c r="K333" s="47">
        <v>105</v>
      </c>
      <c r="L333" s="66"/>
    </row>
    <row r="334" spans="1:12" ht="32.1" customHeight="1" x14ac:dyDescent="0.15">
      <c r="A334" s="45"/>
      <c r="B334" s="65"/>
      <c r="C334" s="65" t="s">
        <v>127</v>
      </c>
      <c r="D334" s="65"/>
      <c r="E334" s="65"/>
      <c r="F334" s="47"/>
      <c r="G334" s="47"/>
      <c r="H334" s="47"/>
      <c r="I334" s="47"/>
      <c r="J334" s="47"/>
      <c r="K334" s="47"/>
      <c r="L334" s="66"/>
    </row>
    <row r="335" spans="1:12" ht="32.1" customHeight="1" x14ac:dyDescent="0.15">
      <c r="A335" s="45"/>
      <c r="B335" s="65"/>
      <c r="C335" s="46"/>
      <c r="D335" s="46"/>
      <c r="E335" s="65"/>
      <c r="F335" s="47"/>
      <c r="G335" s="47"/>
      <c r="H335" s="47"/>
      <c r="I335" s="47"/>
      <c r="J335" s="47"/>
      <c r="K335" s="47"/>
      <c r="L335" s="66"/>
    </row>
    <row r="336" spans="1:12" ht="32.1" customHeight="1" x14ac:dyDescent="0.15">
      <c r="A336" s="45" t="s">
        <v>60</v>
      </c>
      <c r="B336" s="65" t="s">
        <v>124</v>
      </c>
      <c r="C336" s="46" t="s">
        <v>125</v>
      </c>
      <c r="D336" s="46" t="s">
        <v>128</v>
      </c>
      <c r="E336" s="65" t="s">
        <v>131</v>
      </c>
      <c r="F336" s="47" t="s">
        <v>12</v>
      </c>
      <c r="G336" s="47" t="s">
        <v>12</v>
      </c>
      <c r="H336" s="47" t="s">
        <v>12</v>
      </c>
      <c r="I336" s="47" t="s">
        <v>12</v>
      </c>
      <c r="J336" s="47" t="s">
        <v>12</v>
      </c>
      <c r="K336" s="47" t="s">
        <v>12</v>
      </c>
      <c r="L336" s="66"/>
    </row>
    <row r="337" spans="1:12" ht="32.1" customHeight="1" x14ac:dyDescent="0.15">
      <c r="A337" s="45"/>
      <c r="B337" s="65"/>
      <c r="C337" s="65" t="s">
        <v>127</v>
      </c>
      <c r="D337" s="65"/>
      <c r="E337" s="65"/>
      <c r="F337" s="47"/>
      <c r="G337" s="47"/>
      <c r="H337" s="47"/>
      <c r="I337" s="47"/>
      <c r="J337" s="47"/>
      <c r="K337" s="47"/>
      <c r="L337" s="66"/>
    </row>
    <row r="338" spans="1:12" ht="32.1" customHeight="1" x14ac:dyDescent="0.15">
      <c r="A338" s="45"/>
      <c r="B338" s="46"/>
      <c r="C338" s="46"/>
      <c r="D338" s="46"/>
      <c r="E338" s="46"/>
      <c r="F338" s="47"/>
      <c r="G338" s="47"/>
      <c r="H338" s="47"/>
      <c r="I338" s="47"/>
      <c r="J338" s="47"/>
      <c r="K338" s="47"/>
      <c r="L338" s="50"/>
    </row>
    <row r="339" spans="1:12" ht="32.1" customHeight="1" x14ac:dyDescent="0.15">
      <c r="A339" s="45" t="s">
        <v>60</v>
      </c>
      <c r="B339" s="65" t="s">
        <v>124</v>
      </c>
      <c r="C339" s="46" t="s">
        <v>125</v>
      </c>
      <c r="D339" s="46" t="s">
        <v>126</v>
      </c>
      <c r="E339" s="65" t="s">
        <v>123</v>
      </c>
      <c r="F339" s="47">
        <v>102</v>
      </c>
      <c r="G339" s="47">
        <v>167</v>
      </c>
      <c r="H339" s="47">
        <v>33</v>
      </c>
      <c r="I339" s="47">
        <v>65</v>
      </c>
      <c r="J339" s="47">
        <v>126</v>
      </c>
      <c r="K339" s="47">
        <v>153</v>
      </c>
      <c r="L339" s="66"/>
    </row>
    <row r="340" spans="1:12" ht="32.1" customHeight="1" x14ac:dyDescent="0.15">
      <c r="A340" s="45"/>
      <c r="B340" s="65"/>
      <c r="C340" s="65" t="s">
        <v>127</v>
      </c>
      <c r="D340" s="65"/>
      <c r="E340" s="65"/>
      <c r="F340" s="47"/>
      <c r="G340" s="47"/>
      <c r="H340" s="47"/>
      <c r="I340" s="47"/>
      <c r="J340" s="47"/>
      <c r="K340" s="47"/>
      <c r="L340" s="66"/>
    </row>
    <row r="341" spans="1:12" ht="32.1" customHeight="1" x14ac:dyDescent="0.15">
      <c r="A341" s="45"/>
      <c r="B341" s="65"/>
      <c r="C341" s="46"/>
      <c r="D341" s="46"/>
      <c r="E341" s="65"/>
      <c r="F341" s="47"/>
      <c r="G341" s="47"/>
      <c r="H341" s="47"/>
      <c r="I341" s="47"/>
      <c r="J341" s="47"/>
      <c r="K341" s="47"/>
      <c r="L341" s="66"/>
    </row>
    <row r="342" spans="1:12" ht="32.1" customHeight="1" x14ac:dyDescent="0.15">
      <c r="A342" s="45" t="s">
        <v>60</v>
      </c>
      <c r="B342" s="65" t="s">
        <v>124</v>
      </c>
      <c r="C342" s="46" t="s">
        <v>125</v>
      </c>
      <c r="D342" s="46" t="s">
        <v>128</v>
      </c>
      <c r="E342" s="65" t="s">
        <v>132</v>
      </c>
      <c r="F342" s="47" t="s">
        <v>12</v>
      </c>
      <c r="G342" s="47" t="s">
        <v>12</v>
      </c>
      <c r="H342" s="47" t="s">
        <v>12</v>
      </c>
      <c r="I342" s="47" t="s">
        <v>12</v>
      </c>
      <c r="J342" s="47" t="s">
        <v>12</v>
      </c>
      <c r="K342" s="47" t="s">
        <v>12</v>
      </c>
      <c r="L342" s="66"/>
    </row>
    <row r="343" spans="1:12" ht="32.1" customHeight="1" x14ac:dyDescent="0.15">
      <c r="A343" s="45"/>
      <c r="B343" s="65"/>
      <c r="C343" s="65" t="s">
        <v>127</v>
      </c>
      <c r="D343" s="65"/>
      <c r="E343" s="65"/>
      <c r="F343" s="47"/>
      <c r="G343" s="47"/>
      <c r="H343" s="47"/>
      <c r="I343" s="47"/>
      <c r="J343" s="47"/>
      <c r="K343" s="47"/>
      <c r="L343" s="66"/>
    </row>
    <row r="344" spans="1:12" ht="32.1" customHeight="1" x14ac:dyDescent="0.15">
      <c r="A344" s="45"/>
      <c r="B344" s="65"/>
      <c r="C344" s="46"/>
      <c r="D344" s="46"/>
      <c r="E344" s="65"/>
      <c r="F344" s="47"/>
      <c r="G344" s="47"/>
      <c r="H344" s="47"/>
      <c r="I344" s="47"/>
      <c r="J344" s="47"/>
      <c r="K344" s="47"/>
      <c r="L344" s="66"/>
    </row>
    <row r="345" spans="1:12" ht="32.1" customHeight="1" x14ac:dyDescent="0.15">
      <c r="A345" s="45" t="s">
        <v>60</v>
      </c>
      <c r="B345" s="65" t="s">
        <v>124</v>
      </c>
      <c r="C345" s="46" t="s">
        <v>125</v>
      </c>
      <c r="D345" s="46" t="s">
        <v>126</v>
      </c>
      <c r="E345" s="65" t="s">
        <v>251</v>
      </c>
      <c r="F345" s="47">
        <v>42</v>
      </c>
      <c r="G345" s="47">
        <v>82</v>
      </c>
      <c r="H345" s="47">
        <v>36</v>
      </c>
      <c r="I345" s="47">
        <v>92</v>
      </c>
      <c r="J345" s="47">
        <v>42</v>
      </c>
      <c r="K345" s="47">
        <v>108</v>
      </c>
      <c r="L345" s="66"/>
    </row>
    <row r="346" spans="1:12" ht="32.1" customHeight="1" x14ac:dyDescent="0.15">
      <c r="A346" s="45"/>
      <c r="B346" s="65"/>
      <c r="C346" s="65" t="s">
        <v>127</v>
      </c>
      <c r="D346" s="65"/>
      <c r="E346" s="65"/>
      <c r="F346" s="47"/>
      <c r="G346" s="47"/>
      <c r="H346" s="47"/>
      <c r="I346" s="47"/>
      <c r="J346" s="47"/>
      <c r="K346" s="47"/>
      <c r="L346" s="66"/>
    </row>
    <row r="347" spans="1:12" ht="32.1" customHeight="1" x14ac:dyDescent="0.15">
      <c r="A347" s="45"/>
      <c r="B347" s="46"/>
      <c r="C347" s="46"/>
      <c r="D347" s="46"/>
      <c r="E347" s="46"/>
      <c r="F347" s="47"/>
      <c r="G347" s="47"/>
      <c r="H347" s="47"/>
      <c r="I347" s="47"/>
      <c r="J347" s="47"/>
      <c r="K347" s="47"/>
      <c r="L347" s="50"/>
    </row>
    <row r="348" spans="1:12" ht="32.1" customHeight="1" x14ac:dyDescent="0.15">
      <c r="A348" s="45" t="s">
        <v>60</v>
      </c>
      <c r="B348" s="65" t="s">
        <v>133</v>
      </c>
      <c r="C348" s="46"/>
      <c r="D348" s="46"/>
      <c r="E348" s="65" t="s">
        <v>40</v>
      </c>
      <c r="F348" s="47">
        <f>SUM(F351:F365)</f>
        <v>1239</v>
      </c>
      <c r="G348" s="47">
        <f>SUM(G351:G365)</f>
        <v>1220</v>
      </c>
      <c r="H348" s="47" t="s">
        <v>12</v>
      </c>
      <c r="I348" s="47" t="s">
        <v>12</v>
      </c>
      <c r="J348" s="47">
        <f>SUM(J351:J365)</f>
        <v>1633</v>
      </c>
      <c r="K348" s="47">
        <f>SUM(K351:K365)</f>
        <v>1369</v>
      </c>
      <c r="L348" s="66" t="s">
        <v>134</v>
      </c>
    </row>
    <row r="349" spans="1:12" ht="32.1" customHeight="1" x14ac:dyDescent="0.15">
      <c r="A349" s="45"/>
      <c r="B349" s="65"/>
      <c r="C349" s="65"/>
      <c r="D349" s="65"/>
      <c r="E349" s="65"/>
      <c r="F349" s="47"/>
      <c r="G349" s="47"/>
      <c r="H349" s="47"/>
      <c r="I349" s="47"/>
      <c r="J349" s="47"/>
      <c r="K349" s="47"/>
      <c r="L349" s="66"/>
    </row>
    <row r="350" spans="1:12" ht="32.1" customHeight="1" x14ac:dyDescent="0.15">
      <c r="A350" s="45"/>
      <c r="B350" s="65"/>
      <c r="C350" s="46"/>
      <c r="D350" s="46"/>
      <c r="E350" s="65"/>
      <c r="F350" s="47"/>
      <c r="G350" s="47"/>
      <c r="H350" s="47"/>
      <c r="I350" s="47"/>
      <c r="J350" s="47"/>
      <c r="K350" s="47"/>
      <c r="L350" s="66"/>
    </row>
    <row r="351" spans="1:12" ht="32.1" customHeight="1" x14ac:dyDescent="0.15">
      <c r="A351" s="45" t="s">
        <v>60</v>
      </c>
      <c r="B351" s="65" t="s">
        <v>133</v>
      </c>
      <c r="C351" s="46" t="s">
        <v>135</v>
      </c>
      <c r="D351" s="46" t="s">
        <v>136</v>
      </c>
      <c r="E351" s="65" t="s">
        <v>23</v>
      </c>
      <c r="F351" s="47">
        <v>369</v>
      </c>
      <c r="G351" s="47">
        <v>205</v>
      </c>
      <c r="H351" s="47" t="s">
        <v>12</v>
      </c>
      <c r="I351" s="47" t="s">
        <v>12</v>
      </c>
      <c r="J351" s="47">
        <v>488</v>
      </c>
      <c r="K351" s="47">
        <v>253</v>
      </c>
      <c r="L351" s="66"/>
    </row>
    <row r="352" spans="1:12" ht="32.1" customHeight="1" x14ac:dyDescent="0.15">
      <c r="A352" s="45"/>
      <c r="B352" s="65"/>
      <c r="C352" s="65" t="s">
        <v>137</v>
      </c>
      <c r="D352" s="65"/>
      <c r="E352" s="65"/>
      <c r="F352" s="47"/>
      <c r="G352" s="47"/>
      <c r="H352" s="47"/>
      <c r="I352" s="47"/>
      <c r="J352" s="47"/>
      <c r="K352" s="47"/>
      <c r="L352" s="66"/>
    </row>
    <row r="353" spans="1:12" ht="32.1" customHeight="1" x14ac:dyDescent="0.15">
      <c r="A353" s="45"/>
      <c r="B353" s="65"/>
      <c r="C353" s="46"/>
      <c r="D353" s="46"/>
      <c r="E353" s="65"/>
      <c r="F353" s="47"/>
      <c r="G353" s="47"/>
      <c r="H353" s="47"/>
      <c r="I353" s="47"/>
      <c r="J353" s="47"/>
      <c r="K353" s="47"/>
      <c r="L353" s="66"/>
    </row>
    <row r="354" spans="1:12" ht="32.1" customHeight="1" x14ac:dyDescent="0.15">
      <c r="A354" s="45" t="s">
        <v>60</v>
      </c>
      <c r="B354" s="65" t="s">
        <v>133</v>
      </c>
      <c r="C354" s="46" t="s">
        <v>135</v>
      </c>
      <c r="D354" s="46" t="s">
        <v>136</v>
      </c>
      <c r="E354" s="65" t="s">
        <v>138</v>
      </c>
      <c r="F354" s="47">
        <v>441</v>
      </c>
      <c r="G354" s="47">
        <v>382</v>
      </c>
      <c r="H354" s="47" t="s">
        <v>12</v>
      </c>
      <c r="I354" s="47" t="s">
        <v>12</v>
      </c>
      <c r="J354" s="47">
        <v>516</v>
      </c>
      <c r="K354" s="47">
        <v>369</v>
      </c>
      <c r="L354" s="66"/>
    </row>
    <row r="355" spans="1:12" ht="32.1" customHeight="1" x14ac:dyDescent="0.15">
      <c r="A355" s="45"/>
      <c r="B355" s="65"/>
      <c r="C355" s="65" t="s">
        <v>137</v>
      </c>
      <c r="D355" s="65"/>
      <c r="E355" s="65"/>
      <c r="F355" s="47"/>
      <c r="G355" s="47"/>
      <c r="H355" s="47"/>
      <c r="I355" s="47"/>
      <c r="J355" s="47"/>
      <c r="K355" s="47"/>
      <c r="L355" s="66"/>
    </row>
    <row r="356" spans="1:12" ht="32.1" customHeight="1" x14ac:dyDescent="0.15">
      <c r="A356" s="45"/>
      <c r="B356" s="65"/>
      <c r="C356" s="46"/>
      <c r="D356" s="46"/>
      <c r="E356" s="65"/>
      <c r="F356" s="47"/>
      <c r="G356" s="47"/>
      <c r="H356" s="47"/>
      <c r="I356" s="47"/>
      <c r="J356" s="47"/>
      <c r="K356" s="47"/>
      <c r="L356" s="66"/>
    </row>
    <row r="357" spans="1:12" ht="32.1" customHeight="1" x14ac:dyDescent="0.15">
      <c r="A357" s="45" t="s">
        <v>60</v>
      </c>
      <c r="B357" s="65" t="s">
        <v>133</v>
      </c>
      <c r="C357" s="46" t="s">
        <v>135</v>
      </c>
      <c r="D357" s="46" t="s">
        <v>136</v>
      </c>
      <c r="E357" s="65" t="s">
        <v>15</v>
      </c>
      <c r="F357" s="47">
        <v>99</v>
      </c>
      <c r="G357" s="47">
        <v>144</v>
      </c>
      <c r="H357" s="47" t="s">
        <v>12</v>
      </c>
      <c r="I357" s="47" t="s">
        <v>12</v>
      </c>
      <c r="J357" s="47">
        <v>137</v>
      </c>
      <c r="K357" s="47">
        <v>171</v>
      </c>
      <c r="L357" s="66"/>
    </row>
    <row r="358" spans="1:12" ht="32.1" customHeight="1" x14ac:dyDescent="0.15">
      <c r="A358" s="45"/>
      <c r="B358" s="65"/>
      <c r="C358" s="65" t="s">
        <v>137</v>
      </c>
      <c r="D358" s="65"/>
      <c r="E358" s="65"/>
      <c r="F358" s="47"/>
      <c r="G358" s="47"/>
      <c r="H358" s="47"/>
      <c r="I358" s="47"/>
      <c r="J358" s="47"/>
      <c r="K358" s="47"/>
      <c r="L358" s="66"/>
    </row>
    <row r="359" spans="1:12" ht="32.1" customHeight="1" x14ac:dyDescent="0.15">
      <c r="A359" s="45"/>
      <c r="B359" s="65"/>
      <c r="C359" s="46"/>
      <c r="D359" s="46"/>
      <c r="E359" s="65"/>
      <c r="F359" s="47"/>
      <c r="G359" s="47"/>
      <c r="H359" s="47"/>
      <c r="I359" s="47"/>
      <c r="J359" s="47"/>
      <c r="K359" s="47"/>
      <c r="L359" s="66"/>
    </row>
    <row r="360" spans="1:12" ht="32.1" customHeight="1" x14ac:dyDescent="0.15">
      <c r="A360" s="45" t="s">
        <v>60</v>
      </c>
      <c r="B360" s="65" t="s">
        <v>133</v>
      </c>
      <c r="C360" s="46" t="s">
        <v>135</v>
      </c>
      <c r="D360" s="46" t="s">
        <v>136</v>
      </c>
      <c r="E360" s="65" t="s">
        <v>139</v>
      </c>
      <c r="F360" s="47">
        <v>283</v>
      </c>
      <c r="G360" s="47">
        <v>439</v>
      </c>
      <c r="H360" s="47" t="s">
        <v>12</v>
      </c>
      <c r="I360" s="47" t="s">
        <v>12</v>
      </c>
      <c r="J360" s="47">
        <v>386</v>
      </c>
      <c r="K360" s="47">
        <v>510</v>
      </c>
      <c r="L360" s="66"/>
    </row>
    <row r="361" spans="1:12" ht="32.1" customHeight="1" x14ac:dyDescent="0.15">
      <c r="A361" s="45"/>
      <c r="B361" s="65"/>
      <c r="C361" s="65" t="s">
        <v>137</v>
      </c>
      <c r="D361" s="65"/>
      <c r="E361" s="65"/>
      <c r="F361" s="47"/>
      <c r="G361" s="47"/>
      <c r="H361" s="47"/>
      <c r="I361" s="47"/>
      <c r="J361" s="47"/>
      <c r="K361" s="47"/>
      <c r="L361" s="66"/>
    </row>
    <row r="362" spans="1:12" ht="32.1" customHeight="1" x14ac:dyDescent="0.15">
      <c r="A362" s="45"/>
      <c r="B362" s="65"/>
      <c r="C362" s="46"/>
      <c r="D362" s="46"/>
      <c r="E362" s="65"/>
      <c r="F362" s="47"/>
      <c r="G362" s="47"/>
      <c r="H362" s="47"/>
      <c r="I362" s="47"/>
      <c r="J362" s="47"/>
      <c r="K362" s="47"/>
      <c r="L362" s="66"/>
    </row>
    <row r="363" spans="1:12" ht="32.1" customHeight="1" x14ac:dyDescent="0.15">
      <c r="A363" s="45" t="s">
        <v>60</v>
      </c>
      <c r="B363" s="65" t="s">
        <v>133</v>
      </c>
      <c r="C363" s="46" t="s">
        <v>135</v>
      </c>
      <c r="D363" s="46" t="s">
        <v>136</v>
      </c>
      <c r="E363" s="65" t="s">
        <v>140</v>
      </c>
      <c r="F363" s="47">
        <v>47</v>
      </c>
      <c r="G363" s="47">
        <v>50</v>
      </c>
      <c r="H363" s="47" t="s">
        <v>12</v>
      </c>
      <c r="I363" s="47" t="s">
        <v>12</v>
      </c>
      <c r="J363" s="47">
        <v>106</v>
      </c>
      <c r="K363" s="47">
        <v>66</v>
      </c>
      <c r="L363" s="66"/>
    </row>
    <row r="364" spans="1:12" ht="32.1" customHeight="1" x14ac:dyDescent="0.15">
      <c r="A364" s="45"/>
      <c r="B364" s="65"/>
      <c r="C364" s="65" t="s">
        <v>137</v>
      </c>
      <c r="D364" s="65"/>
      <c r="E364" s="65"/>
      <c r="F364" s="47"/>
      <c r="G364" s="47"/>
      <c r="H364" s="47"/>
      <c r="I364" s="47"/>
      <c r="J364" s="47"/>
      <c r="K364" s="47"/>
      <c r="L364" s="66"/>
    </row>
    <row r="365" spans="1:12" ht="32.1" customHeight="1" x14ac:dyDescent="0.15">
      <c r="A365" s="45"/>
      <c r="B365" s="65"/>
      <c r="C365" s="46"/>
      <c r="D365" s="46"/>
      <c r="E365" s="65"/>
      <c r="F365" s="47"/>
      <c r="G365" s="47"/>
      <c r="H365" s="47"/>
      <c r="I365" s="47"/>
      <c r="J365" s="47"/>
      <c r="K365" s="47"/>
      <c r="L365" s="66"/>
    </row>
    <row r="366" spans="1:12" ht="32.1" customHeight="1" x14ac:dyDescent="0.15">
      <c r="A366" s="45" t="s">
        <v>60</v>
      </c>
      <c r="B366" s="65" t="s">
        <v>141</v>
      </c>
      <c r="C366" s="46" t="s">
        <v>142</v>
      </c>
      <c r="D366" s="46" t="s">
        <v>143</v>
      </c>
      <c r="E366" s="65" t="s">
        <v>144</v>
      </c>
      <c r="F366" s="47" t="s">
        <v>236</v>
      </c>
      <c r="G366" s="47" t="s">
        <v>236</v>
      </c>
      <c r="H366" s="47" t="s">
        <v>236</v>
      </c>
      <c r="I366" s="47" t="s">
        <v>12</v>
      </c>
      <c r="J366" s="47" t="s">
        <v>12</v>
      </c>
      <c r="K366" s="47" t="s">
        <v>12</v>
      </c>
      <c r="L366" s="66" t="s">
        <v>319</v>
      </c>
    </row>
    <row r="367" spans="1:12" ht="32.1" customHeight="1" x14ac:dyDescent="0.15">
      <c r="A367" s="45"/>
      <c r="B367" s="65"/>
      <c r="C367" s="65" t="s">
        <v>145</v>
      </c>
      <c r="D367" s="65"/>
      <c r="E367" s="65"/>
      <c r="F367" s="47"/>
      <c r="G367" s="47"/>
      <c r="H367" s="47"/>
      <c r="I367" s="47"/>
      <c r="J367" s="47"/>
      <c r="K367" s="47"/>
      <c r="L367" s="66"/>
    </row>
    <row r="368" spans="1:12" ht="32.1" customHeight="1" x14ac:dyDescent="0.15">
      <c r="A368" s="45"/>
      <c r="B368" s="65"/>
      <c r="C368" s="46"/>
      <c r="D368" s="46"/>
      <c r="E368" s="65"/>
      <c r="F368" s="47"/>
      <c r="G368" s="47"/>
      <c r="H368" s="47"/>
      <c r="I368" s="47"/>
      <c r="J368" s="47"/>
      <c r="K368" s="47"/>
      <c r="L368" s="66"/>
    </row>
    <row r="369" spans="1:12" ht="32.1" customHeight="1" x14ac:dyDescent="0.15">
      <c r="A369" s="45" t="s">
        <v>60</v>
      </c>
      <c r="B369" s="65" t="s">
        <v>146</v>
      </c>
      <c r="C369" s="46"/>
      <c r="D369" s="46"/>
      <c r="E369" s="65" t="s">
        <v>40</v>
      </c>
      <c r="F369" s="47">
        <f>SUM(F372:F385)</f>
        <v>130</v>
      </c>
      <c r="G369" s="47">
        <f t="shared" ref="G369:K369" si="8">SUM(G372:G385)</f>
        <v>255</v>
      </c>
      <c r="H369" s="47">
        <f t="shared" si="8"/>
        <v>187</v>
      </c>
      <c r="I369" s="47">
        <f t="shared" si="8"/>
        <v>299</v>
      </c>
      <c r="J369" s="47">
        <f t="shared" si="8"/>
        <v>257</v>
      </c>
      <c r="K369" s="47">
        <f t="shared" si="8"/>
        <v>409</v>
      </c>
      <c r="L369" s="66"/>
    </row>
    <row r="370" spans="1:12" ht="32.1" customHeight="1" x14ac:dyDescent="0.15">
      <c r="A370" s="45"/>
      <c r="B370" s="65"/>
      <c r="C370" s="65"/>
      <c r="D370" s="65"/>
      <c r="E370" s="65"/>
      <c r="F370" s="47"/>
      <c r="G370" s="47"/>
      <c r="H370" s="47"/>
      <c r="I370" s="47"/>
      <c r="J370" s="47"/>
      <c r="K370" s="47"/>
      <c r="L370" s="66"/>
    </row>
    <row r="371" spans="1:12" ht="32.1" customHeight="1" x14ac:dyDescent="0.15">
      <c r="A371" s="45"/>
      <c r="B371" s="65"/>
      <c r="C371" s="46"/>
      <c r="D371" s="46"/>
      <c r="E371" s="65"/>
      <c r="F371" s="47"/>
      <c r="G371" s="47"/>
      <c r="H371" s="47"/>
      <c r="I371" s="47"/>
      <c r="J371" s="47"/>
      <c r="K371" s="47"/>
      <c r="L371" s="66"/>
    </row>
    <row r="372" spans="1:12" ht="32.1" customHeight="1" x14ac:dyDescent="0.15">
      <c r="A372" s="45" t="s">
        <v>60</v>
      </c>
      <c r="B372" s="65" t="s">
        <v>146</v>
      </c>
      <c r="C372" s="46" t="s">
        <v>147</v>
      </c>
      <c r="D372" s="46" t="s">
        <v>148</v>
      </c>
      <c r="E372" s="65" t="s">
        <v>149</v>
      </c>
      <c r="F372" s="47">
        <v>18</v>
      </c>
      <c r="G372" s="47">
        <v>47</v>
      </c>
      <c r="H372" s="47">
        <v>27</v>
      </c>
      <c r="I372" s="47">
        <v>52</v>
      </c>
      <c r="J372" s="47">
        <v>38</v>
      </c>
      <c r="K372" s="47">
        <v>71</v>
      </c>
      <c r="L372" s="66"/>
    </row>
    <row r="373" spans="1:12" ht="32.1" customHeight="1" x14ac:dyDescent="0.15">
      <c r="A373" s="45"/>
      <c r="B373" s="65"/>
      <c r="C373" s="65" t="s">
        <v>150</v>
      </c>
      <c r="D373" s="65"/>
      <c r="E373" s="65"/>
      <c r="F373" s="47"/>
      <c r="G373" s="47"/>
      <c r="H373" s="47"/>
      <c r="I373" s="47"/>
      <c r="J373" s="47"/>
      <c r="K373" s="47"/>
      <c r="L373" s="66"/>
    </row>
    <row r="374" spans="1:12" ht="32.1" customHeight="1" x14ac:dyDescent="0.15">
      <c r="A374" s="45"/>
      <c r="B374" s="65"/>
      <c r="C374" s="46"/>
      <c r="D374" s="46"/>
      <c r="E374" s="65"/>
      <c r="F374" s="47"/>
      <c r="G374" s="47"/>
      <c r="H374" s="47"/>
      <c r="I374" s="47"/>
      <c r="J374" s="47"/>
      <c r="K374" s="47"/>
      <c r="L374" s="66"/>
    </row>
    <row r="375" spans="1:12" ht="32.1" customHeight="1" x14ac:dyDescent="0.15">
      <c r="A375" s="45" t="s">
        <v>60</v>
      </c>
      <c r="B375" s="65" t="s">
        <v>146</v>
      </c>
      <c r="C375" s="46" t="s">
        <v>147</v>
      </c>
      <c r="D375" s="46" t="s">
        <v>148</v>
      </c>
      <c r="E375" s="65" t="s">
        <v>151</v>
      </c>
      <c r="F375" s="47">
        <v>19</v>
      </c>
      <c r="G375" s="47">
        <v>15</v>
      </c>
      <c r="H375" s="47">
        <v>23</v>
      </c>
      <c r="I375" s="47">
        <v>27</v>
      </c>
      <c r="J375" s="47">
        <v>31</v>
      </c>
      <c r="K375" s="47">
        <v>37</v>
      </c>
      <c r="L375" s="66"/>
    </row>
    <row r="376" spans="1:12" ht="32.1" customHeight="1" x14ac:dyDescent="0.15">
      <c r="A376" s="45"/>
      <c r="B376" s="65"/>
      <c r="C376" s="65" t="s">
        <v>150</v>
      </c>
      <c r="D376" s="65"/>
      <c r="E376" s="65"/>
      <c r="F376" s="47"/>
      <c r="G376" s="47"/>
      <c r="H376" s="47"/>
      <c r="I376" s="47"/>
      <c r="J376" s="47"/>
      <c r="K376" s="47"/>
      <c r="L376" s="66"/>
    </row>
    <row r="377" spans="1:12" ht="32.1" customHeight="1" x14ac:dyDescent="0.15">
      <c r="A377" s="45"/>
      <c r="B377" s="65"/>
      <c r="C377" s="46"/>
      <c r="D377" s="46"/>
      <c r="E377" s="65"/>
      <c r="F377" s="47"/>
      <c r="G377" s="47"/>
      <c r="H377" s="47"/>
      <c r="I377" s="47"/>
      <c r="J377" s="47"/>
      <c r="K377" s="47"/>
      <c r="L377" s="66"/>
    </row>
    <row r="378" spans="1:12" ht="32.1" customHeight="1" x14ac:dyDescent="0.15">
      <c r="A378" s="45" t="s">
        <v>60</v>
      </c>
      <c r="B378" s="65" t="s">
        <v>146</v>
      </c>
      <c r="C378" s="46" t="s">
        <v>147</v>
      </c>
      <c r="D378" s="46" t="s">
        <v>148</v>
      </c>
      <c r="E378" s="65" t="s">
        <v>152</v>
      </c>
      <c r="F378" s="47">
        <v>34</v>
      </c>
      <c r="G378" s="47">
        <v>86</v>
      </c>
      <c r="H378" s="47">
        <v>55</v>
      </c>
      <c r="I378" s="47">
        <v>99</v>
      </c>
      <c r="J378" s="47">
        <v>75</v>
      </c>
      <c r="K378" s="47">
        <v>135</v>
      </c>
      <c r="L378" s="66"/>
    </row>
    <row r="379" spans="1:12" ht="32.1" customHeight="1" x14ac:dyDescent="0.15">
      <c r="A379" s="45"/>
      <c r="B379" s="65"/>
      <c r="C379" s="65" t="s">
        <v>150</v>
      </c>
      <c r="D379" s="65"/>
      <c r="E379" s="65"/>
      <c r="F379" s="47"/>
      <c r="G379" s="47"/>
      <c r="H379" s="47"/>
      <c r="I379" s="47"/>
      <c r="J379" s="47"/>
      <c r="K379" s="47"/>
      <c r="L379" s="66"/>
    </row>
    <row r="380" spans="1:12" ht="32.1" customHeight="1" x14ac:dyDescent="0.15">
      <c r="A380" s="45"/>
      <c r="B380" s="65"/>
      <c r="C380" s="46"/>
      <c r="D380" s="46"/>
      <c r="E380" s="65"/>
      <c r="F380" s="47"/>
      <c r="G380" s="47"/>
      <c r="H380" s="47"/>
      <c r="I380" s="47"/>
      <c r="J380" s="47"/>
      <c r="K380" s="47"/>
      <c r="L380" s="66"/>
    </row>
    <row r="381" spans="1:12" ht="32.1" customHeight="1" x14ac:dyDescent="0.15">
      <c r="A381" s="45" t="s">
        <v>60</v>
      </c>
      <c r="B381" s="48" t="s">
        <v>260</v>
      </c>
      <c r="C381" s="46" t="s">
        <v>147</v>
      </c>
      <c r="D381" s="46" t="s">
        <v>148</v>
      </c>
      <c r="E381" s="48" t="s">
        <v>261</v>
      </c>
      <c r="F381" s="47">
        <v>44</v>
      </c>
      <c r="G381" s="47">
        <v>92</v>
      </c>
      <c r="H381" s="47">
        <v>62</v>
      </c>
      <c r="I381" s="47">
        <v>106</v>
      </c>
      <c r="J381" s="47">
        <v>85</v>
      </c>
      <c r="K381" s="47">
        <v>145</v>
      </c>
      <c r="L381" s="49"/>
    </row>
    <row r="382" spans="1:12" ht="32.1" customHeight="1" x14ac:dyDescent="0.15">
      <c r="A382" s="45"/>
      <c r="B382" s="48"/>
      <c r="C382" s="65" t="s">
        <v>150</v>
      </c>
      <c r="D382" s="65"/>
      <c r="E382" s="48"/>
      <c r="F382" s="47"/>
      <c r="G382" s="47"/>
      <c r="H382" s="47"/>
      <c r="I382" s="47"/>
      <c r="J382" s="47"/>
      <c r="K382" s="47"/>
      <c r="L382" s="49"/>
    </row>
    <row r="383" spans="1:12" ht="32.1" customHeight="1" x14ac:dyDescent="0.15">
      <c r="A383" s="45"/>
      <c r="B383" s="48"/>
      <c r="C383" s="46"/>
      <c r="D383" s="46"/>
      <c r="E383" s="48"/>
      <c r="F383" s="47"/>
      <c r="G383" s="47"/>
      <c r="H383" s="47"/>
      <c r="I383" s="47"/>
      <c r="J383" s="47"/>
      <c r="K383" s="47"/>
      <c r="L383" s="49"/>
    </row>
    <row r="384" spans="1:12" ht="32.1" customHeight="1" x14ac:dyDescent="0.15">
      <c r="A384" s="45" t="s">
        <v>60</v>
      </c>
      <c r="B384" s="48" t="s">
        <v>260</v>
      </c>
      <c r="C384" s="46" t="s">
        <v>147</v>
      </c>
      <c r="D384" s="46" t="s">
        <v>148</v>
      </c>
      <c r="E384" s="48" t="s">
        <v>262</v>
      </c>
      <c r="F384" s="47">
        <v>15</v>
      </c>
      <c r="G384" s="47">
        <v>15</v>
      </c>
      <c r="H384" s="47">
        <v>20</v>
      </c>
      <c r="I384" s="47">
        <v>15</v>
      </c>
      <c r="J384" s="47">
        <v>28</v>
      </c>
      <c r="K384" s="47">
        <v>21</v>
      </c>
      <c r="L384" s="50"/>
    </row>
    <row r="385" spans="1:12" ht="32.1" customHeight="1" x14ac:dyDescent="0.15">
      <c r="A385" s="45"/>
      <c r="B385" s="48"/>
      <c r="C385" s="65" t="s">
        <v>150</v>
      </c>
      <c r="D385" s="65"/>
      <c r="E385" s="48"/>
      <c r="F385" s="47"/>
      <c r="G385" s="47"/>
      <c r="H385" s="47"/>
      <c r="I385" s="47"/>
      <c r="J385" s="47"/>
      <c r="K385" s="47"/>
      <c r="L385" s="49"/>
    </row>
    <row r="386" spans="1:12" ht="32.1" customHeight="1" x14ac:dyDescent="0.15">
      <c r="A386" s="45"/>
      <c r="B386" s="48"/>
      <c r="C386" s="46"/>
      <c r="D386" s="46"/>
      <c r="E386" s="48"/>
      <c r="F386" s="47"/>
      <c r="G386" s="47"/>
      <c r="H386" s="47"/>
      <c r="I386" s="47"/>
      <c r="J386" s="47"/>
      <c r="K386" s="47"/>
      <c r="L386" s="49"/>
    </row>
    <row r="387" spans="1:12" ht="32.1" customHeight="1" x14ac:dyDescent="0.15">
      <c r="A387" s="45" t="s">
        <v>60</v>
      </c>
      <c r="B387" s="65" t="s">
        <v>351</v>
      </c>
      <c r="C387" s="46" t="s">
        <v>157</v>
      </c>
      <c r="D387" s="46" t="s">
        <v>158</v>
      </c>
      <c r="E387" s="65" t="s">
        <v>149</v>
      </c>
      <c r="F387" s="47">
        <v>230</v>
      </c>
      <c r="G387" s="47">
        <v>517</v>
      </c>
      <c r="H387" s="47">
        <v>223</v>
      </c>
      <c r="I387" s="47">
        <v>590</v>
      </c>
      <c r="J387" s="47">
        <v>254</v>
      </c>
      <c r="K387" s="47">
        <v>638</v>
      </c>
      <c r="L387" s="66"/>
    </row>
    <row r="388" spans="1:12" ht="32.1" customHeight="1" x14ac:dyDescent="0.15">
      <c r="A388" s="45"/>
      <c r="B388" s="65"/>
      <c r="C388" s="65" t="s">
        <v>159</v>
      </c>
      <c r="D388" s="65"/>
      <c r="E388" s="65"/>
      <c r="F388" s="47"/>
      <c r="G388" s="47"/>
      <c r="H388" s="47"/>
      <c r="I388" s="47"/>
      <c r="J388" s="47"/>
      <c r="K388" s="47"/>
      <c r="L388" s="66"/>
    </row>
    <row r="389" spans="1:12" ht="32.1" customHeight="1" x14ac:dyDescent="0.15">
      <c r="A389" s="45"/>
      <c r="B389" s="65"/>
      <c r="C389" s="46"/>
      <c r="D389" s="46"/>
      <c r="E389" s="65"/>
      <c r="F389" s="47"/>
      <c r="G389" s="47"/>
      <c r="H389" s="47"/>
      <c r="I389" s="47"/>
      <c r="J389" s="47"/>
      <c r="K389" s="47"/>
      <c r="L389" s="66"/>
    </row>
    <row r="390" spans="1:12" ht="32.1" customHeight="1" x14ac:dyDescent="0.15">
      <c r="A390" s="45" t="s">
        <v>60</v>
      </c>
      <c r="B390" s="48" t="s">
        <v>282</v>
      </c>
      <c r="C390" s="46" t="s">
        <v>160</v>
      </c>
      <c r="D390" s="46" t="s">
        <v>161</v>
      </c>
      <c r="E390" s="48" t="s">
        <v>149</v>
      </c>
      <c r="F390" s="47">
        <v>16</v>
      </c>
      <c r="G390" s="47">
        <v>66</v>
      </c>
      <c r="H390" s="47">
        <v>7</v>
      </c>
      <c r="I390" s="47">
        <v>42</v>
      </c>
      <c r="J390" s="47">
        <v>33</v>
      </c>
      <c r="K390" s="47">
        <v>124</v>
      </c>
      <c r="L390" s="50"/>
    </row>
    <row r="391" spans="1:12" ht="32.1" customHeight="1" x14ac:dyDescent="0.15">
      <c r="A391" s="45"/>
      <c r="B391" s="48"/>
      <c r="C391" s="65" t="s">
        <v>162</v>
      </c>
      <c r="D391" s="65"/>
      <c r="E391" s="48"/>
      <c r="F391" s="47"/>
      <c r="G391" s="47"/>
      <c r="H391" s="47"/>
      <c r="I391" s="47"/>
      <c r="J391" s="47"/>
      <c r="K391" s="47"/>
      <c r="L391" s="50"/>
    </row>
    <row r="392" spans="1:12" ht="32.1" customHeight="1" x14ac:dyDescent="0.15">
      <c r="A392" s="45"/>
      <c r="B392" s="48"/>
      <c r="C392" s="58"/>
      <c r="D392" s="58"/>
      <c r="E392" s="48"/>
      <c r="F392" s="47"/>
      <c r="G392" s="47"/>
      <c r="H392" s="47"/>
      <c r="I392" s="47"/>
      <c r="J392" s="47"/>
      <c r="K392" s="47"/>
      <c r="L392" s="59"/>
    </row>
    <row r="393" spans="1:12" ht="32.1" customHeight="1" x14ac:dyDescent="0.15">
      <c r="A393" s="45" t="s">
        <v>60</v>
      </c>
      <c r="B393" s="48" t="s">
        <v>291</v>
      </c>
      <c r="C393" s="58" t="s">
        <v>292</v>
      </c>
      <c r="D393" s="58" t="s">
        <v>293</v>
      </c>
      <c r="E393" s="48" t="s">
        <v>294</v>
      </c>
      <c r="F393" s="47">
        <v>12</v>
      </c>
      <c r="G393" s="47">
        <v>92</v>
      </c>
      <c r="H393" s="47">
        <v>6</v>
      </c>
      <c r="I393" s="47">
        <v>78</v>
      </c>
      <c r="J393" s="47">
        <v>6</v>
      </c>
      <c r="K393" s="47">
        <v>82</v>
      </c>
      <c r="L393" s="59"/>
    </row>
    <row r="394" spans="1:12" ht="32.1" customHeight="1" x14ac:dyDescent="0.15">
      <c r="A394" s="45"/>
      <c r="B394" s="48"/>
      <c r="C394" s="65" t="s">
        <v>295</v>
      </c>
      <c r="D394" s="65"/>
      <c r="E394" s="48"/>
      <c r="F394" s="47"/>
      <c r="G394" s="47"/>
      <c r="H394" s="47"/>
      <c r="I394" s="47"/>
      <c r="J394" s="47"/>
      <c r="K394" s="47"/>
      <c r="L394" s="59"/>
    </row>
    <row r="395" spans="1:12" ht="32.1" customHeight="1" x14ac:dyDescent="0.15">
      <c r="A395" s="45"/>
      <c r="B395" s="58"/>
      <c r="C395" s="58"/>
      <c r="D395" s="58"/>
      <c r="E395" s="58"/>
      <c r="F395" s="47"/>
      <c r="G395" s="47"/>
      <c r="H395" s="47"/>
      <c r="I395" s="47"/>
      <c r="J395" s="47"/>
      <c r="K395" s="47"/>
      <c r="L395" s="59"/>
    </row>
    <row r="396" spans="1:12" ht="32.1" customHeight="1" x14ac:dyDescent="0.15">
      <c r="A396" s="7"/>
      <c r="B396" s="61"/>
      <c r="C396" s="60"/>
      <c r="D396" s="60"/>
      <c r="E396" s="61"/>
      <c r="F396" s="8"/>
      <c r="G396" s="8"/>
      <c r="H396" s="8"/>
      <c r="I396" s="8"/>
      <c r="J396" s="8"/>
      <c r="K396" s="8"/>
      <c r="L396" s="62"/>
    </row>
    <row r="397" spans="1:12" ht="32.1" customHeight="1" x14ac:dyDescent="0.15">
      <c r="A397" s="18"/>
      <c r="B397" s="14"/>
      <c r="C397" s="40"/>
      <c r="D397" s="40"/>
      <c r="E397" s="14"/>
      <c r="F397" s="13"/>
      <c r="G397" s="13"/>
      <c r="H397" s="13"/>
      <c r="I397" s="13"/>
      <c r="J397" s="13"/>
      <c r="K397" s="13"/>
      <c r="L397" s="41"/>
    </row>
    <row r="398" spans="1:12" ht="12.75" customHeight="1" x14ac:dyDescent="0.15">
      <c r="A398" s="75" t="s">
        <v>7</v>
      </c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</row>
    <row r="399" spans="1:12" ht="12.75" customHeight="1" x14ac:dyDescent="0.1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</row>
    <row r="400" spans="1:12" ht="12.75" customHeight="1" x14ac:dyDescent="0.1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</row>
    <row r="401" spans="1:12" ht="48.75" customHeight="1" x14ac:dyDescent="0.15">
      <c r="A401" s="77" t="s">
        <v>2</v>
      </c>
      <c r="B401" s="69" t="s">
        <v>6</v>
      </c>
      <c r="C401" s="69" t="s">
        <v>5</v>
      </c>
      <c r="D401" s="69"/>
      <c r="E401" s="69" t="s">
        <v>3</v>
      </c>
      <c r="F401" s="74" t="s">
        <v>322</v>
      </c>
      <c r="G401" s="74"/>
      <c r="H401" s="74" t="s">
        <v>323</v>
      </c>
      <c r="I401" s="74"/>
      <c r="J401" s="74" t="s">
        <v>325</v>
      </c>
      <c r="K401" s="74"/>
      <c r="L401" s="69" t="s">
        <v>4</v>
      </c>
    </row>
    <row r="402" spans="1:12" ht="18" customHeight="1" x14ac:dyDescent="0.15">
      <c r="A402" s="78"/>
      <c r="B402" s="70"/>
      <c r="C402" s="70"/>
      <c r="D402" s="70"/>
      <c r="E402" s="70"/>
      <c r="F402" s="38" t="s">
        <v>0</v>
      </c>
      <c r="G402" s="38" t="s">
        <v>1</v>
      </c>
      <c r="H402" s="38" t="s">
        <v>0</v>
      </c>
      <c r="I402" s="38" t="s">
        <v>1</v>
      </c>
      <c r="J402" s="38" t="s">
        <v>0</v>
      </c>
      <c r="K402" s="38" t="s">
        <v>1</v>
      </c>
      <c r="L402" s="70"/>
    </row>
    <row r="403" spans="1:12" ht="20.100000000000001" customHeight="1" x14ac:dyDescent="0.15">
      <c r="A403" s="24"/>
      <c r="B403" s="25"/>
      <c r="C403" s="25"/>
      <c r="D403" s="25"/>
      <c r="E403" s="25"/>
      <c r="F403" s="26"/>
      <c r="G403" s="26"/>
      <c r="H403" s="26"/>
      <c r="I403" s="26"/>
      <c r="J403" s="26"/>
      <c r="K403" s="26"/>
      <c r="L403" s="27"/>
    </row>
    <row r="404" spans="1:12" ht="32.1" customHeight="1" x14ac:dyDescent="0.15">
      <c r="A404" s="7"/>
      <c r="B404" s="71" t="s">
        <v>163</v>
      </c>
      <c r="C404" s="72"/>
      <c r="D404" s="36"/>
      <c r="E404" s="72" t="s">
        <v>362</v>
      </c>
      <c r="F404" s="73"/>
      <c r="G404" s="73"/>
      <c r="H404" s="73"/>
      <c r="I404" s="73"/>
      <c r="J404" s="73"/>
      <c r="K404" s="73"/>
      <c r="L404" s="39"/>
    </row>
    <row r="405" spans="1:12" ht="20.100000000000001" customHeight="1" x14ac:dyDescent="0.15">
      <c r="A405" s="7"/>
      <c r="B405" s="36"/>
      <c r="C405" s="36"/>
      <c r="D405" s="36"/>
      <c r="E405" s="72" t="s">
        <v>164</v>
      </c>
      <c r="F405" s="73"/>
      <c r="G405" s="73"/>
      <c r="H405" s="73"/>
      <c r="I405" s="73"/>
      <c r="J405" s="73"/>
      <c r="K405" s="73"/>
      <c r="L405" s="39"/>
    </row>
    <row r="406" spans="1:12" ht="20.100000000000001" customHeight="1" x14ac:dyDescent="0.15">
      <c r="A406" s="7"/>
      <c r="B406" s="36"/>
      <c r="C406" s="36"/>
      <c r="D406" s="36"/>
      <c r="E406" s="36"/>
      <c r="F406" s="8"/>
      <c r="G406" s="8"/>
      <c r="H406" s="8"/>
      <c r="I406" s="8"/>
      <c r="J406" s="8"/>
      <c r="K406" s="8"/>
      <c r="L406" s="39"/>
    </row>
    <row r="407" spans="1:12" ht="32.1" customHeight="1" x14ac:dyDescent="0.15">
      <c r="A407" s="45" t="s">
        <v>60</v>
      </c>
      <c r="B407" s="65" t="s">
        <v>304</v>
      </c>
      <c r="C407" s="58"/>
      <c r="D407" s="58"/>
      <c r="E407" s="65" t="s">
        <v>40</v>
      </c>
      <c r="F407" s="47">
        <f>SUM(F410:F432)</f>
        <v>400</v>
      </c>
      <c r="G407" s="47">
        <f>SUM(G410:G432)</f>
        <v>179</v>
      </c>
      <c r="H407" s="47">
        <f t="shared" ref="H407:I407" si="9">SUM(H410:H432)</f>
        <v>545</v>
      </c>
      <c r="I407" s="47">
        <f t="shared" si="9"/>
        <v>218</v>
      </c>
      <c r="J407" s="47">
        <f>SUM(J410:J432)</f>
        <v>594</v>
      </c>
      <c r="K407" s="47">
        <f>SUM(K410:K432)</f>
        <v>234</v>
      </c>
      <c r="L407" s="66"/>
    </row>
    <row r="408" spans="1:12" ht="32.1" customHeight="1" x14ac:dyDescent="0.15">
      <c r="A408" s="45"/>
      <c r="B408" s="65"/>
      <c r="C408" s="65"/>
      <c r="D408" s="65"/>
      <c r="E408" s="65"/>
      <c r="F408" s="47"/>
      <c r="G408" s="47"/>
      <c r="H408" s="47"/>
      <c r="I408" s="47"/>
      <c r="J408" s="47"/>
      <c r="K408" s="47"/>
      <c r="L408" s="66"/>
    </row>
    <row r="409" spans="1:12" ht="32.1" customHeight="1" x14ac:dyDescent="0.15">
      <c r="A409" s="45"/>
      <c r="B409" s="65"/>
      <c r="C409" s="58"/>
      <c r="D409" s="58"/>
      <c r="E409" s="65"/>
      <c r="F409" s="47"/>
      <c r="G409" s="47"/>
      <c r="H409" s="47"/>
      <c r="I409" s="47"/>
      <c r="J409" s="47"/>
      <c r="K409" s="47"/>
      <c r="L409" s="66"/>
    </row>
    <row r="410" spans="1:12" ht="32.1" customHeight="1" x14ac:dyDescent="0.15">
      <c r="A410" s="45" t="s">
        <v>60</v>
      </c>
      <c r="B410" s="65" t="s">
        <v>304</v>
      </c>
      <c r="C410" s="58" t="s">
        <v>283</v>
      </c>
      <c r="D410" s="58" t="s">
        <v>284</v>
      </c>
      <c r="E410" s="65" t="s">
        <v>25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86" t="s">
        <v>288</v>
      </c>
    </row>
    <row r="411" spans="1:12" ht="32.1" customHeight="1" x14ac:dyDescent="0.15">
      <c r="A411" s="45"/>
      <c r="B411" s="65"/>
      <c r="C411" s="65" t="s">
        <v>363</v>
      </c>
      <c r="D411" s="65"/>
      <c r="E411" s="65"/>
      <c r="F411" s="47"/>
      <c r="G411" s="47"/>
      <c r="H411" s="47"/>
      <c r="I411" s="47"/>
      <c r="J411" s="47"/>
      <c r="K411" s="47"/>
      <c r="L411" s="86"/>
    </row>
    <row r="412" spans="1:12" ht="32.1" customHeight="1" x14ac:dyDescent="0.15">
      <c r="A412" s="45"/>
      <c r="B412" s="65"/>
      <c r="C412" s="58"/>
      <c r="D412" s="58"/>
      <c r="E412" s="65"/>
      <c r="F412" s="47"/>
      <c r="G412" s="47"/>
      <c r="H412" s="47"/>
      <c r="I412" s="47"/>
      <c r="J412" s="47"/>
      <c r="K412" s="47"/>
      <c r="L412" s="86"/>
    </row>
    <row r="413" spans="1:12" ht="32.1" customHeight="1" x14ac:dyDescent="0.15">
      <c r="A413" s="45" t="s">
        <v>60</v>
      </c>
      <c r="B413" s="65" t="s">
        <v>304</v>
      </c>
      <c r="C413" s="58" t="s">
        <v>283</v>
      </c>
      <c r="D413" s="58" t="s">
        <v>284</v>
      </c>
      <c r="E413" s="65" t="s">
        <v>23</v>
      </c>
      <c r="F413" s="47">
        <v>0</v>
      </c>
      <c r="G413" s="47">
        <v>0</v>
      </c>
      <c r="H413" s="47">
        <v>0</v>
      </c>
      <c r="I413" s="47">
        <v>0</v>
      </c>
      <c r="J413" s="47">
        <v>1</v>
      </c>
      <c r="K413" s="47">
        <v>0</v>
      </c>
      <c r="L413" s="86" t="s">
        <v>288</v>
      </c>
    </row>
    <row r="414" spans="1:12" ht="32.1" customHeight="1" x14ac:dyDescent="0.15">
      <c r="A414" s="45"/>
      <c r="B414" s="65"/>
      <c r="C414" s="65" t="s">
        <v>363</v>
      </c>
      <c r="D414" s="65"/>
      <c r="E414" s="65"/>
      <c r="F414" s="47"/>
      <c r="G414" s="47"/>
      <c r="H414" s="47"/>
      <c r="I414" s="47"/>
      <c r="J414" s="47"/>
      <c r="K414" s="47"/>
      <c r="L414" s="86"/>
    </row>
    <row r="415" spans="1:12" ht="32.1" customHeight="1" x14ac:dyDescent="0.15">
      <c r="A415" s="45"/>
      <c r="B415" s="65"/>
      <c r="C415" s="58"/>
      <c r="D415" s="58"/>
      <c r="E415" s="65"/>
      <c r="F415" s="47"/>
      <c r="G415" s="47"/>
      <c r="H415" s="47"/>
      <c r="I415" s="47"/>
      <c r="J415" s="47"/>
      <c r="K415" s="47"/>
      <c r="L415" s="86"/>
    </row>
    <row r="416" spans="1:12" ht="32.1" customHeight="1" x14ac:dyDescent="0.15">
      <c r="A416" s="45" t="s">
        <v>60</v>
      </c>
      <c r="B416" s="65" t="s">
        <v>304</v>
      </c>
      <c r="C416" s="58" t="s">
        <v>283</v>
      </c>
      <c r="D416" s="58" t="s">
        <v>284</v>
      </c>
      <c r="E416" s="65" t="s">
        <v>74</v>
      </c>
      <c r="F416" s="47">
        <v>1</v>
      </c>
      <c r="G416" s="47">
        <v>0</v>
      </c>
      <c r="H416" s="47">
        <v>0</v>
      </c>
      <c r="I416" s="47">
        <v>0</v>
      </c>
      <c r="J416" s="47">
        <v>0</v>
      </c>
      <c r="K416" s="47">
        <v>0</v>
      </c>
      <c r="L416" s="86" t="s">
        <v>288</v>
      </c>
    </row>
    <row r="417" spans="1:12" ht="32.1" customHeight="1" x14ac:dyDescent="0.15">
      <c r="A417" s="45"/>
      <c r="B417" s="65"/>
      <c r="C417" s="65" t="s">
        <v>363</v>
      </c>
      <c r="D417" s="65"/>
      <c r="E417" s="65"/>
      <c r="F417" s="47"/>
      <c r="G417" s="47"/>
      <c r="H417" s="47"/>
      <c r="I417" s="47"/>
      <c r="J417" s="47"/>
      <c r="K417" s="47"/>
      <c r="L417" s="86"/>
    </row>
    <row r="418" spans="1:12" ht="32.1" customHeight="1" x14ac:dyDescent="0.15">
      <c r="A418" s="45"/>
      <c r="B418" s="65"/>
      <c r="C418" s="65"/>
      <c r="D418" s="65"/>
      <c r="E418" s="65"/>
      <c r="F418" s="47"/>
      <c r="G418" s="47"/>
      <c r="H418" s="47"/>
      <c r="I418" s="47"/>
      <c r="J418" s="47"/>
      <c r="K418" s="47"/>
      <c r="L418" s="86"/>
    </row>
    <row r="419" spans="1:12" ht="32.1" customHeight="1" x14ac:dyDescent="0.15">
      <c r="A419" s="45" t="s">
        <v>60</v>
      </c>
      <c r="B419" s="65" t="s">
        <v>304</v>
      </c>
      <c r="C419" s="58" t="s">
        <v>283</v>
      </c>
      <c r="D419" s="58" t="s">
        <v>284</v>
      </c>
      <c r="E419" s="65" t="s">
        <v>115</v>
      </c>
      <c r="F419" s="47">
        <v>0</v>
      </c>
      <c r="G419" s="47">
        <v>0</v>
      </c>
      <c r="H419" s="47">
        <v>0</v>
      </c>
      <c r="I419" s="47">
        <v>0</v>
      </c>
      <c r="J419" s="47">
        <v>0</v>
      </c>
      <c r="K419" s="47">
        <v>0</v>
      </c>
      <c r="L419" s="86" t="s">
        <v>288</v>
      </c>
    </row>
    <row r="420" spans="1:12" ht="32.1" customHeight="1" x14ac:dyDescent="0.15">
      <c r="A420" s="45"/>
      <c r="B420" s="65"/>
      <c r="C420" s="65" t="s">
        <v>363</v>
      </c>
      <c r="D420" s="65"/>
      <c r="E420" s="65"/>
      <c r="F420" s="47"/>
      <c r="G420" s="47"/>
      <c r="H420" s="47"/>
      <c r="I420" s="47"/>
      <c r="J420" s="47"/>
      <c r="K420" s="47"/>
      <c r="L420" s="86"/>
    </row>
    <row r="421" spans="1:12" ht="32.1" customHeight="1" x14ac:dyDescent="0.15">
      <c r="A421" s="45"/>
      <c r="B421" s="65"/>
      <c r="C421" s="58"/>
      <c r="D421" s="58"/>
      <c r="E421" s="65"/>
      <c r="F421" s="47"/>
      <c r="G421" s="47"/>
      <c r="H421" s="47"/>
      <c r="I421" s="47"/>
      <c r="J421" s="47"/>
      <c r="K421" s="47"/>
      <c r="L421" s="86"/>
    </row>
    <row r="422" spans="1:12" ht="32.1" customHeight="1" x14ac:dyDescent="0.15">
      <c r="A422" s="45" t="s">
        <v>60</v>
      </c>
      <c r="B422" s="65" t="s">
        <v>304</v>
      </c>
      <c r="C422" s="58" t="s">
        <v>283</v>
      </c>
      <c r="D422" s="58" t="s">
        <v>284</v>
      </c>
      <c r="E422" s="65" t="s">
        <v>165</v>
      </c>
      <c r="F422" s="47">
        <v>84</v>
      </c>
      <c r="G422" s="47">
        <v>29</v>
      </c>
      <c r="H422" s="47">
        <v>85</v>
      </c>
      <c r="I422" s="47">
        <v>29</v>
      </c>
      <c r="J422" s="47">
        <v>93</v>
      </c>
      <c r="K422" s="47">
        <v>31</v>
      </c>
      <c r="L422" s="86"/>
    </row>
    <row r="423" spans="1:12" ht="32.1" customHeight="1" x14ac:dyDescent="0.15">
      <c r="A423" s="45"/>
      <c r="B423" s="65"/>
      <c r="C423" s="65" t="s">
        <v>363</v>
      </c>
      <c r="D423" s="65"/>
      <c r="E423" s="65"/>
      <c r="F423" s="47"/>
      <c r="G423" s="47"/>
      <c r="H423" s="47"/>
      <c r="I423" s="47"/>
      <c r="J423" s="47"/>
      <c r="K423" s="47"/>
      <c r="L423" s="86"/>
    </row>
    <row r="424" spans="1:12" ht="32.1" customHeight="1" x14ac:dyDescent="0.15">
      <c r="A424" s="45"/>
      <c r="B424" s="65"/>
      <c r="C424" s="65"/>
      <c r="D424" s="65"/>
      <c r="E424" s="65"/>
      <c r="F424" s="47"/>
      <c r="G424" s="47"/>
      <c r="H424" s="47"/>
      <c r="I424" s="47"/>
      <c r="J424" s="47"/>
      <c r="K424" s="47"/>
      <c r="L424" s="86"/>
    </row>
    <row r="425" spans="1:12" ht="32.1" customHeight="1" x14ac:dyDescent="0.15">
      <c r="A425" s="45" t="s">
        <v>60</v>
      </c>
      <c r="B425" s="65" t="s">
        <v>304</v>
      </c>
      <c r="C425" s="58" t="s">
        <v>283</v>
      </c>
      <c r="D425" s="58" t="s">
        <v>284</v>
      </c>
      <c r="E425" s="65" t="s">
        <v>285</v>
      </c>
      <c r="F425" s="47">
        <v>184</v>
      </c>
      <c r="G425" s="47">
        <v>24</v>
      </c>
      <c r="H425" s="47">
        <v>272</v>
      </c>
      <c r="I425" s="47">
        <v>47</v>
      </c>
      <c r="J425" s="47">
        <v>296</v>
      </c>
      <c r="K425" s="47">
        <v>51</v>
      </c>
      <c r="L425" s="86" t="s">
        <v>287</v>
      </c>
    </row>
    <row r="426" spans="1:12" ht="32.1" customHeight="1" x14ac:dyDescent="0.15">
      <c r="A426" s="45"/>
      <c r="B426" s="65"/>
      <c r="C426" s="65" t="s">
        <v>363</v>
      </c>
      <c r="D426" s="65"/>
      <c r="E426" s="65"/>
      <c r="F426" s="47"/>
      <c r="G426" s="47"/>
      <c r="H426" s="47"/>
      <c r="I426" s="47"/>
      <c r="J426" s="47"/>
      <c r="K426" s="47"/>
      <c r="L426" s="86"/>
    </row>
    <row r="427" spans="1:12" ht="32.1" customHeight="1" x14ac:dyDescent="0.15">
      <c r="A427" s="45"/>
      <c r="B427" s="65"/>
      <c r="C427" s="58"/>
      <c r="D427" s="58"/>
      <c r="E427" s="65"/>
      <c r="F427" s="47"/>
      <c r="G427" s="47"/>
      <c r="H427" s="47"/>
      <c r="I427" s="47"/>
      <c r="J427" s="47"/>
      <c r="K427" s="47"/>
      <c r="L427" s="86"/>
    </row>
    <row r="428" spans="1:12" ht="32.1" customHeight="1" x14ac:dyDescent="0.15">
      <c r="A428" s="45" t="s">
        <v>60</v>
      </c>
      <c r="B428" s="65" t="s">
        <v>304</v>
      </c>
      <c r="C428" s="58" t="s">
        <v>283</v>
      </c>
      <c r="D428" s="58" t="s">
        <v>284</v>
      </c>
      <c r="E428" s="65" t="s">
        <v>230</v>
      </c>
      <c r="F428" s="47">
        <v>36</v>
      </c>
      <c r="G428" s="47">
        <v>32</v>
      </c>
      <c r="H428" s="47">
        <v>109</v>
      </c>
      <c r="I428" s="47">
        <v>49</v>
      </c>
      <c r="J428" s="47">
        <v>122</v>
      </c>
      <c r="K428" s="47">
        <v>56</v>
      </c>
      <c r="L428" s="86" t="s">
        <v>287</v>
      </c>
    </row>
    <row r="429" spans="1:12" ht="32.1" customHeight="1" x14ac:dyDescent="0.15">
      <c r="A429" s="45"/>
      <c r="B429" s="65"/>
      <c r="C429" s="65" t="s">
        <v>363</v>
      </c>
      <c r="D429" s="65"/>
      <c r="E429" s="65"/>
      <c r="F429" s="47"/>
      <c r="G429" s="47"/>
      <c r="H429" s="47"/>
      <c r="I429" s="47"/>
      <c r="J429" s="47"/>
      <c r="K429" s="47"/>
      <c r="L429" s="86"/>
    </row>
    <row r="430" spans="1:12" ht="32.1" customHeight="1" x14ac:dyDescent="0.15">
      <c r="A430" s="45"/>
      <c r="B430" s="65"/>
      <c r="C430" s="65"/>
      <c r="D430" s="65"/>
      <c r="E430" s="65"/>
      <c r="F430" s="47"/>
      <c r="G430" s="47"/>
      <c r="H430" s="47"/>
      <c r="I430" s="47"/>
      <c r="J430" s="47"/>
      <c r="K430" s="47"/>
      <c r="L430" s="86"/>
    </row>
    <row r="431" spans="1:12" ht="32.1" customHeight="1" x14ac:dyDescent="0.15">
      <c r="A431" s="45" t="s">
        <v>60</v>
      </c>
      <c r="B431" s="65" t="s">
        <v>304</v>
      </c>
      <c r="C431" s="58" t="s">
        <v>283</v>
      </c>
      <c r="D431" s="58" t="s">
        <v>284</v>
      </c>
      <c r="E431" s="65" t="s">
        <v>286</v>
      </c>
      <c r="F431" s="47">
        <v>95</v>
      </c>
      <c r="G431" s="47">
        <v>94</v>
      </c>
      <c r="H431" s="47">
        <v>79</v>
      </c>
      <c r="I431" s="47">
        <v>93</v>
      </c>
      <c r="J431" s="47">
        <v>82</v>
      </c>
      <c r="K431" s="47">
        <v>96</v>
      </c>
      <c r="L431" s="86" t="s">
        <v>287</v>
      </c>
    </row>
    <row r="432" spans="1:12" ht="32.1" customHeight="1" x14ac:dyDescent="0.15">
      <c r="A432" s="45"/>
      <c r="B432" s="65"/>
      <c r="C432" s="65" t="s">
        <v>363</v>
      </c>
      <c r="D432" s="65"/>
      <c r="E432" s="65"/>
      <c r="F432" s="47"/>
      <c r="G432" s="47"/>
      <c r="H432" s="47"/>
      <c r="I432" s="47"/>
      <c r="J432" s="47"/>
      <c r="K432" s="47"/>
      <c r="L432" s="86"/>
    </row>
    <row r="433" spans="1:12" ht="32.1" customHeight="1" x14ac:dyDescent="0.15">
      <c r="A433" s="45"/>
      <c r="B433" s="65"/>
      <c r="C433" s="58"/>
      <c r="D433" s="58"/>
      <c r="E433" s="65"/>
      <c r="F433" s="47"/>
      <c r="G433" s="47"/>
      <c r="H433" s="47"/>
      <c r="I433" s="47"/>
      <c r="J433" s="47"/>
      <c r="K433" s="47"/>
      <c r="L433" s="86"/>
    </row>
    <row r="434" spans="1:12" ht="32.1" customHeight="1" x14ac:dyDescent="0.15">
      <c r="A434" s="45" t="s">
        <v>60</v>
      </c>
      <c r="B434" s="65" t="s">
        <v>252</v>
      </c>
      <c r="C434" s="58" t="s">
        <v>166</v>
      </c>
      <c r="D434" s="58" t="s">
        <v>167</v>
      </c>
      <c r="E434" s="65" t="s">
        <v>168</v>
      </c>
      <c r="F434" s="47">
        <v>45</v>
      </c>
      <c r="G434" s="47">
        <v>25</v>
      </c>
      <c r="H434" s="47">
        <v>56</v>
      </c>
      <c r="I434" s="47">
        <v>43</v>
      </c>
      <c r="J434" s="47">
        <v>56</v>
      </c>
      <c r="K434" s="47">
        <v>43</v>
      </c>
      <c r="L434" s="66"/>
    </row>
    <row r="435" spans="1:12" ht="32.1" customHeight="1" x14ac:dyDescent="0.15">
      <c r="A435" s="45"/>
      <c r="B435" s="65"/>
      <c r="C435" s="65" t="s">
        <v>169</v>
      </c>
      <c r="D435" s="65"/>
      <c r="E435" s="65"/>
      <c r="F435" s="47"/>
      <c r="G435" s="47"/>
      <c r="H435" s="47"/>
      <c r="I435" s="47"/>
      <c r="J435" s="47"/>
      <c r="K435" s="47"/>
      <c r="L435" s="66"/>
    </row>
    <row r="436" spans="1:12" ht="32.1" customHeight="1" x14ac:dyDescent="0.15">
      <c r="A436" s="45"/>
      <c r="B436" s="65"/>
      <c r="C436" s="58"/>
      <c r="D436" s="58"/>
      <c r="E436" s="65"/>
      <c r="F436" s="47"/>
      <c r="G436" s="47"/>
      <c r="H436" s="47"/>
      <c r="I436" s="47"/>
      <c r="J436" s="47"/>
      <c r="K436" s="47"/>
      <c r="L436" s="66"/>
    </row>
    <row r="437" spans="1:12" ht="32.1" customHeight="1" x14ac:dyDescent="0.15">
      <c r="A437" s="45" t="s">
        <v>60</v>
      </c>
      <c r="B437" s="65" t="s">
        <v>153</v>
      </c>
      <c r="C437" s="58"/>
      <c r="D437" s="58"/>
      <c r="E437" s="65" t="s">
        <v>40</v>
      </c>
      <c r="F437" s="47">
        <f>SUM(F440:F447)</f>
        <v>57</v>
      </c>
      <c r="G437" s="47">
        <f t="shared" ref="G437:K437" si="10">SUM(G440:G447)</f>
        <v>78</v>
      </c>
      <c r="H437" s="47">
        <f t="shared" si="10"/>
        <v>78</v>
      </c>
      <c r="I437" s="47">
        <f t="shared" si="10"/>
        <v>71</v>
      </c>
      <c r="J437" s="47">
        <f t="shared" si="10"/>
        <v>95</v>
      </c>
      <c r="K437" s="47">
        <f t="shared" si="10"/>
        <v>86</v>
      </c>
      <c r="L437" s="66"/>
    </row>
    <row r="438" spans="1:12" ht="32.1" customHeight="1" x14ac:dyDescent="0.15">
      <c r="A438" s="45"/>
      <c r="B438" s="65"/>
      <c r="C438" s="65"/>
      <c r="D438" s="65"/>
      <c r="E438" s="65"/>
      <c r="F438" s="47"/>
      <c r="G438" s="47"/>
      <c r="H438" s="47"/>
      <c r="I438" s="47"/>
      <c r="J438" s="47"/>
      <c r="K438" s="47"/>
      <c r="L438" s="66"/>
    </row>
    <row r="439" spans="1:12" ht="32.1" customHeight="1" x14ac:dyDescent="0.15">
      <c r="A439" s="45"/>
      <c r="B439" s="65"/>
      <c r="C439" s="58"/>
      <c r="D439" s="58"/>
      <c r="E439" s="65"/>
      <c r="F439" s="47"/>
      <c r="G439" s="47"/>
      <c r="H439" s="47"/>
      <c r="I439" s="47"/>
      <c r="J439" s="47"/>
      <c r="K439" s="47"/>
      <c r="L439" s="66"/>
    </row>
    <row r="440" spans="1:12" ht="32.1" customHeight="1" x14ac:dyDescent="0.15">
      <c r="A440" s="45" t="s">
        <v>60</v>
      </c>
      <c r="B440" s="65" t="s">
        <v>153</v>
      </c>
      <c r="C440" s="58" t="s">
        <v>154</v>
      </c>
      <c r="D440" s="58" t="s">
        <v>155</v>
      </c>
      <c r="E440" s="65" t="s">
        <v>156</v>
      </c>
      <c r="F440" s="47">
        <v>14</v>
      </c>
      <c r="G440" s="47">
        <v>14</v>
      </c>
      <c r="H440" s="47">
        <v>20</v>
      </c>
      <c r="I440" s="47">
        <v>12</v>
      </c>
      <c r="J440" s="47">
        <v>24</v>
      </c>
      <c r="K440" s="47">
        <v>14</v>
      </c>
      <c r="L440" s="66"/>
    </row>
    <row r="441" spans="1:12" ht="32.1" customHeight="1" x14ac:dyDescent="0.15">
      <c r="A441" s="45"/>
      <c r="B441" s="65"/>
      <c r="C441" s="65" t="s">
        <v>364</v>
      </c>
      <c r="D441" s="65"/>
      <c r="E441" s="65"/>
      <c r="F441" s="47"/>
      <c r="G441" s="47"/>
      <c r="H441" s="47"/>
      <c r="I441" s="47"/>
      <c r="J441" s="47"/>
      <c r="K441" s="47"/>
      <c r="L441" s="66"/>
    </row>
    <row r="442" spans="1:12" ht="32.1" customHeight="1" x14ac:dyDescent="0.15">
      <c r="A442" s="45"/>
      <c r="B442" s="65"/>
      <c r="C442" s="58"/>
      <c r="D442" s="58"/>
      <c r="E442" s="65"/>
      <c r="F442" s="47"/>
      <c r="G442" s="47"/>
      <c r="H442" s="47"/>
      <c r="I442" s="47"/>
      <c r="J442" s="47"/>
      <c r="K442" s="47"/>
      <c r="L442" s="66"/>
    </row>
    <row r="443" spans="1:12" ht="32.1" customHeight="1" x14ac:dyDescent="0.15">
      <c r="A443" s="45" t="s">
        <v>60</v>
      </c>
      <c r="B443" s="65" t="s">
        <v>153</v>
      </c>
      <c r="C443" s="58" t="s">
        <v>154</v>
      </c>
      <c r="D443" s="58" t="s">
        <v>155</v>
      </c>
      <c r="E443" s="65" t="s">
        <v>253</v>
      </c>
      <c r="F443" s="47">
        <v>35</v>
      </c>
      <c r="G443" s="47">
        <v>14</v>
      </c>
      <c r="H443" s="47">
        <v>48</v>
      </c>
      <c r="I443" s="47">
        <v>15</v>
      </c>
      <c r="J443" s="47">
        <v>59</v>
      </c>
      <c r="K443" s="47">
        <v>18</v>
      </c>
      <c r="L443" s="66"/>
    </row>
    <row r="444" spans="1:12" ht="32.1" customHeight="1" x14ac:dyDescent="0.15">
      <c r="A444" s="45"/>
      <c r="B444" s="65"/>
      <c r="C444" s="65" t="s">
        <v>364</v>
      </c>
      <c r="D444" s="65"/>
      <c r="E444" s="65"/>
      <c r="F444" s="47"/>
      <c r="G444" s="47"/>
      <c r="H444" s="47"/>
      <c r="I444" s="47"/>
      <c r="J444" s="47"/>
      <c r="K444" s="47"/>
      <c r="L444" s="66"/>
    </row>
    <row r="445" spans="1:12" ht="32.1" customHeight="1" x14ac:dyDescent="0.15">
      <c r="A445" s="45"/>
      <c r="B445" s="65"/>
      <c r="C445" s="58"/>
      <c r="D445" s="58"/>
      <c r="E445" s="65"/>
      <c r="F445" s="47"/>
      <c r="G445" s="47"/>
      <c r="H445" s="47"/>
      <c r="I445" s="47"/>
      <c r="J445" s="47"/>
      <c r="K445" s="47"/>
      <c r="L445" s="66"/>
    </row>
    <row r="446" spans="1:12" ht="32.1" customHeight="1" x14ac:dyDescent="0.15">
      <c r="A446" s="45" t="s">
        <v>60</v>
      </c>
      <c r="B446" s="65" t="s">
        <v>153</v>
      </c>
      <c r="C446" s="58" t="s">
        <v>154</v>
      </c>
      <c r="D446" s="58" t="s">
        <v>155</v>
      </c>
      <c r="E446" s="65" t="s">
        <v>254</v>
      </c>
      <c r="F446" s="47">
        <v>8</v>
      </c>
      <c r="G446" s="47">
        <v>50</v>
      </c>
      <c r="H446" s="47">
        <v>10</v>
      </c>
      <c r="I446" s="47">
        <v>44</v>
      </c>
      <c r="J446" s="47">
        <v>12</v>
      </c>
      <c r="K446" s="47">
        <v>54</v>
      </c>
      <c r="L446" s="66"/>
    </row>
    <row r="447" spans="1:12" ht="32.1" customHeight="1" x14ac:dyDescent="0.15">
      <c r="A447" s="45"/>
      <c r="B447" s="65"/>
      <c r="C447" s="65" t="s">
        <v>364</v>
      </c>
      <c r="D447" s="65"/>
      <c r="E447" s="65"/>
      <c r="F447" s="47"/>
      <c r="G447" s="47"/>
      <c r="H447" s="47"/>
      <c r="I447" s="47"/>
      <c r="J447" s="47"/>
      <c r="K447" s="47"/>
      <c r="L447" s="66"/>
    </row>
    <row r="448" spans="1:12" ht="32.1" customHeight="1" x14ac:dyDescent="0.15">
      <c r="A448" s="45"/>
      <c r="B448" s="65"/>
      <c r="C448" s="58"/>
      <c r="D448" s="58"/>
      <c r="E448" s="65"/>
      <c r="F448" s="47"/>
      <c r="G448" s="47"/>
      <c r="H448" s="47"/>
      <c r="I448" s="47"/>
      <c r="J448" s="47"/>
      <c r="K448" s="47"/>
      <c r="L448" s="66"/>
    </row>
    <row r="449" spans="1:12" ht="32.1" customHeight="1" x14ac:dyDescent="0.15">
      <c r="A449" s="7"/>
      <c r="B449" s="36"/>
      <c r="C449" s="36"/>
      <c r="D449" s="36"/>
      <c r="E449" s="36"/>
      <c r="F449" s="8"/>
      <c r="G449" s="8"/>
      <c r="H449" s="8"/>
      <c r="I449" s="8"/>
      <c r="J449" s="8"/>
      <c r="K449" s="8"/>
      <c r="L449" s="39"/>
    </row>
    <row r="450" spans="1:12" ht="32.1" customHeight="1" x14ac:dyDescent="0.15">
      <c r="A450" s="7"/>
      <c r="B450" s="36"/>
      <c r="C450" s="36"/>
      <c r="D450" s="36"/>
      <c r="E450" s="36"/>
      <c r="F450" s="8"/>
      <c r="G450" s="8"/>
      <c r="H450" s="8"/>
      <c r="I450" s="8"/>
      <c r="J450" s="8"/>
      <c r="K450" s="8"/>
      <c r="L450" s="39"/>
    </row>
    <row r="451" spans="1:12" ht="32.1" customHeight="1" x14ac:dyDescent="0.15">
      <c r="A451" s="7"/>
      <c r="B451" s="36"/>
      <c r="C451" s="36"/>
      <c r="D451" s="36"/>
      <c r="E451" s="36"/>
      <c r="F451" s="8"/>
      <c r="G451" s="8"/>
      <c r="H451" s="8"/>
      <c r="I451" s="8"/>
      <c r="J451" s="8"/>
      <c r="K451" s="8"/>
      <c r="L451" s="39"/>
    </row>
    <row r="452" spans="1:12" ht="32.1" customHeight="1" x14ac:dyDescent="0.15">
      <c r="A452" s="7"/>
      <c r="B452" s="36"/>
      <c r="C452" s="36"/>
      <c r="D452" s="36"/>
      <c r="E452" s="36"/>
      <c r="F452" s="8"/>
      <c r="G452" s="8"/>
      <c r="H452" s="8"/>
      <c r="I452" s="8"/>
      <c r="J452" s="8"/>
      <c r="K452" s="8"/>
      <c r="L452" s="39"/>
    </row>
    <row r="453" spans="1:12" ht="32.1" customHeight="1" x14ac:dyDescent="0.15">
      <c r="A453" s="7"/>
      <c r="B453" s="36"/>
      <c r="C453" s="36"/>
      <c r="D453" s="36"/>
      <c r="E453" s="36"/>
      <c r="F453" s="8"/>
      <c r="G453" s="8"/>
      <c r="H453" s="8"/>
      <c r="I453" s="8"/>
      <c r="J453" s="8"/>
      <c r="K453" s="8"/>
      <c r="L453" s="39"/>
    </row>
    <row r="454" spans="1:12" ht="32.1" customHeight="1" x14ac:dyDescent="0.15">
      <c r="A454" s="7"/>
      <c r="B454" s="36"/>
      <c r="C454" s="36"/>
      <c r="D454" s="36"/>
      <c r="E454" s="36"/>
      <c r="F454" s="8"/>
      <c r="G454" s="8"/>
      <c r="H454" s="8"/>
      <c r="I454" s="8"/>
      <c r="J454" s="8"/>
      <c r="K454" s="8"/>
      <c r="L454" s="39"/>
    </row>
    <row r="455" spans="1:12" ht="32.1" customHeight="1" x14ac:dyDescent="0.15">
      <c r="A455" s="7"/>
      <c r="B455" s="36"/>
      <c r="C455" s="36"/>
      <c r="D455" s="36"/>
      <c r="E455" s="36"/>
      <c r="F455" s="8"/>
      <c r="G455" s="8"/>
      <c r="H455" s="8"/>
      <c r="I455" s="8"/>
      <c r="J455" s="8"/>
      <c r="K455" s="8"/>
      <c r="L455" s="39"/>
    </row>
    <row r="456" spans="1:12" ht="32.1" customHeight="1" x14ac:dyDescent="0.15">
      <c r="A456" s="7"/>
      <c r="B456" s="36"/>
      <c r="C456" s="36"/>
      <c r="D456" s="36"/>
      <c r="E456" s="36"/>
      <c r="F456" s="8"/>
      <c r="G456" s="8"/>
      <c r="H456" s="8"/>
      <c r="I456" s="8"/>
      <c r="J456" s="8"/>
      <c r="K456" s="8"/>
      <c r="L456" s="39"/>
    </row>
    <row r="457" spans="1:12" ht="32.1" customHeight="1" x14ac:dyDescent="0.15">
      <c r="A457" s="7"/>
      <c r="B457" s="36"/>
      <c r="C457" s="36"/>
      <c r="D457" s="36"/>
      <c r="E457" s="36"/>
      <c r="F457" s="8"/>
      <c r="G457" s="8"/>
      <c r="H457" s="8"/>
      <c r="I457" s="8"/>
      <c r="J457" s="8"/>
      <c r="K457" s="8"/>
      <c r="L457" s="39"/>
    </row>
    <row r="458" spans="1:12" ht="32.1" customHeight="1" x14ac:dyDescent="0.15">
      <c r="A458" s="7"/>
      <c r="B458" s="36"/>
      <c r="C458" s="36"/>
      <c r="D458" s="36"/>
      <c r="E458" s="36"/>
      <c r="F458" s="8"/>
      <c r="G458" s="8"/>
      <c r="H458" s="8"/>
      <c r="I458" s="8"/>
      <c r="J458" s="8"/>
      <c r="K458" s="8"/>
      <c r="L458" s="39"/>
    </row>
    <row r="459" spans="1:12" ht="32.1" customHeight="1" x14ac:dyDescent="0.15">
      <c r="A459" s="7"/>
      <c r="B459" s="36"/>
      <c r="C459" s="36"/>
      <c r="D459" s="36"/>
      <c r="E459" s="36"/>
      <c r="F459" s="8"/>
      <c r="G459" s="8"/>
      <c r="H459" s="8"/>
      <c r="I459" s="8"/>
      <c r="J459" s="8"/>
      <c r="K459" s="8"/>
      <c r="L459" s="39"/>
    </row>
    <row r="460" spans="1:12" ht="32.1" customHeight="1" x14ac:dyDescent="0.15">
      <c r="A460" s="7"/>
      <c r="B460" s="36"/>
      <c r="C460" s="36"/>
      <c r="D460" s="36"/>
      <c r="E460" s="36"/>
      <c r="F460" s="8"/>
      <c r="G460" s="8"/>
      <c r="H460" s="8"/>
      <c r="I460" s="8"/>
      <c r="J460" s="8"/>
      <c r="K460" s="8"/>
      <c r="L460" s="39"/>
    </row>
    <row r="461" spans="1:12" ht="32.1" customHeight="1" x14ac:dyDescent="0.15">
      <c r="A461" s="7"/>
      <c r="B461" s="36"/>
      <c r="C461" s="36"/>
      <c r="D461" s="36"/>
      <c r="E461" s="36"/>
      <c r="F461" s="8"/>
      <c r="G461" s="8"/>
      <c r="H461" s="8"/>
      <c r="I461" s="8"/>
      <c r="J461" s="8"/>
      <c r="K461" s="8"/>
      <c r="L461" s="39"/>
    </row>
    <row r="462" spans="1:12" ht="32.1" customHeight="1" x14ac:dyDescent="0.15">
      <c r="A462" s="7"/>
      <c r="B462" s="36"/>
      <c r="C462" s="36"/>
      <c r="D462" s="36"/>
      <c r="E462" s="36"/>
      <c r="F462" s="8"/>
      <c r="G462" s="8"/>
      <c r="H462" s="8"/>
      <c r="I462" s="8"/>
      <c r="J462" s="8"/>
      <c r="K462" s="8"/>
      <c r="L462" s="39"/>
    </row>
    <row r="463" spans="1:12" ht="32.1" customHeight="1" x14ac:dyDescent="0.15">
      <c r="A463" s="7"/>
      <c r="B463" s="36"/>
      <c r="C463" s="36"/>
      <c r="D463" s="36"/>
      <c r="E463" s="36"/>
      <c r="F463" s="8"/>
      <c r="G463" s="8"/>
      <c r="H463" s="8"/>
      <c r="I463" s="8"/>
      <c r="J463" s="8"/>
      <c r="K463" s="8"/>
      <c r="L463" s="39"/>
    </row>
    <row r="464" spans="1:12" ht="32.1" customHeight="1" x14ac:dyDescent="0.15">
      <c r="A464" s="18"/>
      <c r="B464" s="40"/>
      <c r="C464" s="40"/>
      <c r="D464" s="40"/>
      <c r="E464" s="40"/>
      <c r="F464" s="13"/>
      <c r="G464" s="13"/>
      <c r="H464" s="13"/>
      <c r="I464" s="13"/>
      <c r="J464" s="13"/>
      <c r="K464" s="13"/>
      <c r="L464" s="41"/>
    </row>
    <row r="465" spans="1:12" ht="12.75" customHeight="1" x14ac:dyDescent="0.15">
      <c r="A465" s="79" t="s">
        <v>7</v>
      </c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1"/>
    </row>
    <row r="466" spans="1:12" ht="12.75" customHeight="1" x14ac:dyDescent="0.15">
      <c r="A466" s="82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83"/>
    </row>
    <row r="467" spans="1:12" ht="12.75" customHeight="1" x14ac:dyDescent="0.15">
      <c r="A467" s="84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85"/>
    </row>
    <row r="468" spans="1:12" ht="48.75" customHeight="1" x14ac:dyDescent="0.15">
      <c r="A468" s="77" t="s">
        <v>2</v>
      </c>
      <c r="B468" s="69" t="s">
        <v>6</v>
      </c>
      <c r="C468" s="69" t="s">
        <v>5</v>
      </c>
      <c r="D468" s="69"/>
      <c r="E468" s="69" t="s">
        <v>3</v>
      </c>
      <c r="F468" s="74" t="s">
        <v>322</v>
      </c>
      <c r="G468" s="74"/>
      <c r="H468" s="74" t="s">
        <v>323</v>
      </c>
      <c r="I468" s="74"/>
      <c r="J468" s="74" t="s">
        <v>325</v>
      </c>
      <c r="K468" s="74"/>
      <c r="L468" s="69" t="s">
        <v>4</v>
      </c>
    </row>
    <row r="469" spans="1:12" ht="18" customHeight="1" x14ac:dyDescent="0.15">
      <c r="A469" s="78"/>
      <c r="B469" s="70"/>
      <c r="C469" s="70"/>
      <c r="D469" s="70"/>
      <c r="E469" s="70"/>
      <c r="F469" s="38" t="s">
        <v>0</v>
      </c>
      <c r="G469" s="38" t="s">
        <v>1</v>
      </c>
      <c r="H469" s="38" t="s">
        <v>0</v>
      </c>
      <c r="I469" s="38" t="s">
        <v>1</v>
      </c>
      <c r="J469" s="38" t="s">
        <v>0</v>
      </c>
      <c r="K469" s="38" t="s">
        <v>1</v>
      </c>
      <c r="L469" s="70"/>
    </row>
    <row r="470" spans="1:12" ht="20.100000000000001" customHeight="1" x14ac:dyDescent="0.15">
      <c r="A470" s="7"/>
      <c r="B470" s="36"/>
      <c r="C470" s="36"/>
      <c r="D470" s="36"/>
      <c r="E470" s="36"/>
      <c r="F470" s="8"/>
      <c r="G470" s="8"/>
      <c r="H470" s="8"/>
      <c r="I470" s="8"/>
      <c r="J470" s="8"/>
      <c r="K470" s="8"/>
      <c r="L470" s="39"/>
    </row>
    <row r="471" spans="1:12" ht="32.1" customHeight="1" x14ac:dyDescent="0.15">
      <c r="A471" s="7"/>
      <c r="B471" s="71" t="s">
        <v>170</v>
      </c>
      <c r="C471" s="72"/>
      <c r="D471" s="36"/>
      <c r="E471" s="72" t="s">
        <v>171</v>
      </c>
      <c r="F471" s="73"/>
      <c r="G471" s="73"/>
      <c r="H471" s="73"/>
      <c r="I471" s="73"/>
      <c r="J471" s="73"/>
      <c r="K471" s="73"/>
      <c r="L471" s="39"/>
    </row>
    <row r="472" spans="1:12" ht="20.100000000000001" customHeight="1" x14ac:dyDescent="0.15">
      <c r="A472" s="7"/>
      <c r="B472" s="36"/>
      <c r="C472" s="36"/>
      <c r="D472" s="36"/>
      <c r="E472" s="72" t="s">
        <v>172</v>
      </c>
      <c r="F472" s="73"/>
      <c r="G472" s="73"/>
      <c r="H472" s="73"/>
      <c r="I472" s="73"/>
      <c r="J472" s="73"/>
      <c r="K472" s="73"/>
      <c r="L472" s="39"/>
    </row>
    <row r="473" spans="1:12" ht="20.100000000000001" customHeight="1" x14ac:dyDescent="0.15">
      <c r="A473" s="7"/>
      <c r="B473" s="36"/>
      <c r="C473" s="36"/>
      <c r="D473" s="36"/>
      <c r="E473" s="36"/>
      <c r="F473" s="8"/>
      <c r="G473" s="8"/>
      <c r="H473" s="8"/>
      <c r="I473" s="8"/>
      <c r="J473" s="8"/>
      <c r="K473" s="8"/>
      <c r="L473" s="39"/>
    </row>
    <row r="474" spans="1:12" ht="32.1" customHeight="1" x14ac:dyDescent="0.15">
      <c r="A474" s="45" t="s">
        <v>60</v>
      </c>
      <c r="B474" s="65" t="s">
        <v>173</v>
      </c>
      <c r="C474" s="46"/>
      <c r="D474" s="46"/>
      <c r="E474" s="65" t="s">
        <v>40</v>
      </c>
      <c r="F474" s="47" t="s">
        <v>12</v>
      </c>
      <c r="G474" s="51">
        <f>SUM(G477:G492)</f>
        <v>1186</v>
      </c>
      <c r="H474" s="51" t="s">
        <v>236</v>
      </c>
      <c r="I474" s="51">
        <f>SUM(I477:I492)</f>
        <v>1230</v>
      </c>
      <c r="J474" s="51" t="s">
        <v>236</v>
      </c>
      <c r="K474" s="51">
        <f>SUM(K477:K492)</f>
        <v>1373</v>
      </c>
      <c r="L474" s="66"/>
    </row>
    <row r="475" spans="1:12" ht="32.1" customHeight="1" x14ac:dyDescent="0.15">
      <c r="A475" s="45"/>
      <c r="B475" s="65"/>
      <c r="C475" s="65"/>
      <c r="D475" s="65"/>
      <c r="E475" s="65"/>
      <c r="F475" s="47"/>
      <c r="G475" s="47"/>
      <c r="H475" s="47"/>
      <c r="I475" s="47"/>
      <c r="J475" s="47"/>
      <c r="K475" s="47"/>
      <c r="L475" s="66"/>
    </row>
    <row r="476" spans="1:12" ht="32.1" customHeight="1" x14ac:dyDescent="0.15">
      <c r="A476" s="45"/>
      <c r="B476" s="65"/>
      <c r="C476" s="46"/>
      <c r="D476" s="46"/>
      <c r="E476" s="65"/>
      <c r="F476" s="47"/>
      <c r="G476" s="47"/>
      <c r="H476" s="47"/>
      <c r="I476" s="47"/>
      <c r="J476" s="47"/>
      <c r="K476" s="47"/>
      <c r="L476" s="66"/>
    </row>
    <row r="477" spans="1:12" ht="32.1" customHeight="1" x14ac:dyDescent="0.15">
      <c r="A477" s="45" t="s">
        <v>60</v>
      </c>
      <c r="B477" s="65" t="s">
        <v>173</v>
      </c>
      <c r="C477" s="46" t="s">
        <v>174</v>
      </c>
      <c r="D477" s="46" t="s">
        <v>175</v>
      </c>
      <c r="E477" s="65" t="s">
        <v>15</v>
      </c>
      <c r="F477" s="47" t="s">
        <v>12</v>
      </c>
      <c r="G477" s="47">
        <v>296</v>
      </c>
      <c r="H477" s="47" t="s">
        <v>12</v>
      </c>
      <c r="I477" s="47">
        <v>316</v>
      </c>
      <c r="J477" s="47" t="s">
        <v>12</v>
      </c>
      <c r="K477" s="47">
        <v>362</v>
      </c>
      <c r="L477" s="66"/>
    </row>
    <row r="478" spans="1:12" ht="32.1" customHeight="1" x14ac:dyDescent="0.15">
      <c r="A478" s="45"/>
      <c r="B478" s="65"/>
      <c r="C478" s="65" t="s">
        <v>176</v>
      </c>
      <c r="D478" s="65"/>
      <c r="E478" s="65"/>
      <c r="F478" s="47"/>
      <c r="G478" s="47"/>
      <c r="H478" s="47"/>
      <c r="I478" s="47"/>
      <c r="J478" s="47"/>
      <c r="K478" s="47"/>
      <c r="L478" s="66"/>
    </row>
    <row r="479" spans="1:12" ht="32.1" customHeight="1" x14ac:dyDescent="0.15">
      <c r="A479" s="45"/>
      <c r="B479" s="65"/>
      <c r="C479" s="46"/>
      <c r="D479" s="46"/>
      <c r="E479" s="65"/>
      <c r="F479" s="47"/>
      <c r="G479" s="47"/>
      <c r="H479" s="47"/>
      <c r="I479" s="47"/>
      <c r="J479" s="47"/>
      <c r="K479" s="47"/>
      <c r="L479" s="66"/>
    </row>
    <row r="480" spans="1:12" ht="32.1" customHeight="1" x14ac:dyDescent="0.15">
      <c r="A480" s="45" t="s">
        <v>60</v>
      </c>
      <c r="B480" s="65" t="s">
        <v>173</v>
      </c>
      <c r="C480" s="46" t="s">
        <v>174</v>
      </c>
      <c r="D480" s="46" t="s">
        <v>175</v>
      </c>
      <c r="E480" s="65" t="s">
        <v>177</v>
      </c>
      <c r="F480" s="47" t="s">
        <v>12</v>
      </c>
      <c r="G480" s="47">
        <v>266</v>
      </c>
      <c r="H480" s="47" t="s">
        <v>12</v>
      </c>
      <c r="I480" s="47">
        <v>274</v>
      </c>
      <c r="J480" s="47" t="s">
        <v>12</v>
      </c>
      <c r="K480" s="47">
        <v>296</v>
      </c>
      <c r="L480" s="66"/>
    </row>
    <row r="481" spans="1:12" ht="32.1" customHeight="1" x14ac:dyDescent="0.15">
      <c r="A481" s="45"/>
      <c r="B481" s="65"/>
      <c r="C481" s="65" t="s">
        <v>176</v>
      </c>
      <c r="D481" s="65"/>
      <c r="E481" s="65"/>
      <c r="F481" s="47"/>
      <c r="G481" s="47"/>
      <c r="H481" s="47"/>
      <c r="I481" s="47"/>
      <c r="J481" s="47"/>
      <c r="K481" s="47"/>
      <c r="L481" s="66"/>
    </row>
    <row r="482" spans="1:12" ht="32.1" customHeight="1" x14ac:dyDescent="0.15">
      <c r="A482" s="45"/>
      <c r="B482" s="65"/>
      <c r="C482" s="46"/>
      <c r="D482" s="46"/>
      <c r="E482" s="65"/>
      <c r="F482" s="47"/>
      <c r="G482" s="47"/>
      <c r="H482" s="47"/>
      <c r="I482" s="47"/>
      <c r="J482" s="47"/>
      <c r="K482" s="47"/>
      <c r="L482" s="66"/>
    </row>
    <row r="483" spans="1:12" ht="32.1" customHeight="1" x14ac:dyDescent="0.15">
      <c r="A483" s="45" t="s">
        <v>60</v>
      </c>
      <c r="B483" s="65" t="s">
        <v>173</v>
      </c>
      <c r="C483" s="46" t="s">
        <v>174</v>
      </c>
      <c r="D483" s="46" t="s">
        <v>175</v>
      </c>
      <c r="E483" s="65" t="s">
        <v>178</v>
      </c>
      <c r="F483" s="47" t="s">
        <v>12</v>
      </c>
      <c r="G483" s="47">
        <v>285</v>
      </c>
      <c r="H483" s="47" t="s">
        <v>12</v>
      </c>
      <c r="I483" s="47">
        <v>263</v>
      </c>
      <c r="J483" s="47" t="s">
        <v>12</v>
      </c>
      <c r="K483" s="47">
        <v>288</v>
      </c>
      <c r="L483" s="66"/>
    </row>
    <row r="484" spans="1:12" ht="32.1" customHeight="1" x14ac:dyDescent="0.15">
      <c r="A484" s="45"/>
      <c r="B484" s="65"/>
      <c r="C484" s="65" t="s">
        <v>176</v>
      </c>
      <c r="D484" s="65"/>
      <c r="E484" s="65"/>
      <c r="F484" s="47"/>
      <c r="G484" s="47"/>
      <c r="H484" s="47"/>
      <c r="I484" s="47"/>
      <c r="J484" s="47"/>
      <c r="K484" s="47"/>
      <c r="L484" s="66"/>
    </row>
    <row r="485" spans="1:12" ht="32.1" customHeight="1" x14ac:dyDescent="0.15">
      <c r="A485" s="45"/>
      <c r="B485" s="65"/>
      <c r="C485" s="46"/>
      <c r="D485" s="46"/>
      <c r="E485" s="65"/>
      <c r="F485" s="47"/>
      <c r="G485" s="47"/>
      <c r="H485" s="47"/>
      <c r="I485" s="47"/>
      <c r="J485" s="47"/>
      <c r="K485" s="47"/>
      <c r="L485" s="66"/>
    </row>
    <row r="486" spans="1:12" ht="32.1" customHeight="1" x14ac:dyDescent="0.15">
      <c r="A486" s="45" t="s">
        <v>60</v>
      </c>
      <c r="B486" s="65" t="s">
        <v>173</v>
      </c>
      <c r="C486" s="46" t="s">
        <v>174</v>
      </c>
      <c r="D486" s="46" t="s">
        <v>175</v>
      </c>
      <c r="E486" s="65" t="s">
        <v>179</v>
      </c>
      <c r="F486" s="47" t="s">
        <v>12</v>
      </c>
      <c r="G486" s="47">
        <v>164</v>
      </c>
      <c r="H486" s="47" t="s">
        <v>12</v>
      </c>
      <c r="I486" s="47">
        <v>171</v>
      </c>
      <c r="J486" s="47" t="s">
        <v>12</v>
      </c>
      <c r="K486" s="47">
        <v>200</v>
      </c>
      <c r="L486" s="66"/>
    </row>
    <row r="487" spans="1:12" ht="32.1" customHeight="1" x14ac:dyDescent="0.15">
      <c r="A487" s="45"/>
      <c r="B487" s="65"/>
      <c r="C487" s="65" t="s">
        <v>176</v>
      </c>
      <c r="D487" s="65"/>
      <c r="E487" s="65"/>
      <c r="F487" s="47"/>
      <c r="G487" s="47"/>
      <c r="H487" s="47"/>
      <c r="I487" s="47"/>
      <c r="J487" s="47"/>
      <c r="K487" s="47"/>
      <c r="L487" s="66"/>
    </row>
    <row r="488" spans="1:12" ht="32.1" customHeight="1" x14ac:dyDescent="0.15">
      <c r="A488" s="45"/>
      <c r="B488" s="65"/>
      <c r="C488" s="46"/>
      <c r="D488" s="46"/>
      <c r="E488" s="65"/>
      <c r="F488" s="47"/>
      <c r="G488" s="47"/>
      <c r="H488" s="47"/>
      <c r="I488" s="47"/>
      <c r="J488" s="47"/>
      <c r="K488" s="47"/>
      <c r="L488" s="66"/>
    </row>
    <row r="489" spans="1:12" ht="32.1" customHeight="1" x14ac:dyDescent="0.15">
      <c r="A489" s="45" t="s">
        <v>60</v>
      </c>
      <c r="B489" s="65" t="s">
        <v>173</v>
      </c>
      <c r="C489" s="46" t="s">
        <v>174</v>
      </c>
      <c r="D489" s="46" t="s">
        <v>175</v>
      </c>
      <c r="E489" s="65" t="s">
        <v>180</v>
      </c>
      <c r="F489" s="47" t="s">
        <v>12</v>
      </c>
      <c r="G489" s="47">
        <v>92</v>
      </c>
      <c r="H489" s="47" t="s">
        <v>12</v>
      </c>
      <c r="I489" s="47">
        <v>97</v>
      </c>
      <c r="J489" s="47" t="s">
        <v>12</v>
      </c>
      <c r="K489" s="47">
        <v>106</v>
      </c>
      <c r="L489" s="66"/>
    </row>
    <row r="490" spans="1:12" ht="32.1" customHeight="1" x14ac:dyDescent="0.15">
      <c r="A490" s="45"/>
      <c r="B490" s="65"/>
      <c r="C490" s="65" t="s">
        <v>176</v>
      </c>
      <c r="D490" s="65"/>
      <c r="E490" s="65"/>
      <c r="F490" s="47"/>
      <c r="G490" s="47"/>
      <c r="H490" s="47"/>
      <c r="I490" s="47"/>
      <c r="J490" s="47"/>
      <c r="K490" s="47"/>
      <c r="L490" s="66"/>
    </row>
    <row r="491" spans="1:12" ht="32.1" customHeight="1" x14ac:dyDescent="0.15">
      <c r="A491" s="45"/>
      <c r="B491" s="65"/>
      <c r="C491" s="46"/>
      <c r="D491" s="46"/>
      <c r="E491" s="65"/>
      <c r="F491" s="47"/>
      <c r="G491" s="47"/>
      <c r="H491" s="47"/>
      <c r="I491" s="47"/>
      <c r="J491" s="47"/>
      <c r="K491" s="47"/>
      <c r="L491" s="66"/>
    </row>
    <row r="492" spans="1:12" ht="32.1" customHeight="1" x14ac:dyDescent="0.15">
      <c r="A492" s="45" t="s">
        <v>60</v>
      </c>
      <c r="B492" s="65" t="s">
        <v>173</v>
      </c>
      <c r="C492" s="46" t="s">
        <v>174</v>
      </c>
      <c r="D492" s="46" t="s">
        <v>175</v>
      </c>
      <c r="E492" s="65" t="s">
        <v>181</v>
      </c>
      <c r="F492" s="47" t="s">
        <v>12</v>
      </c>
      <c r="G492" s="47">
        <v>83</v>
      </c>
      <c r="H492" s="47" t="s">
        <v>12</v>
      </c>
      <c r="I492" s="47">
        <v>109</v>
      </c>
      <c r="J492" s="47" t="s">
        <v>12</v>
      </c>
      <c r="K492" s="47">
        <v>121</v>
      </c>
      <c r="L492" s="66"/>
    </row>
    <row r="493" spans="1:12" ht="32.1" customHeight="1" x14ac:dyDescent="0.15">
      <c r="A493" s="45"/>
      <c r="B493" s="65"/>
      <c r="C493" s="65" t="s">
        <v>176</v>
      </c>
      <c r="D493" s="65"/>
      <c r="E493" s="65"/>
      <c r="F493" s="47"/>
      <c r="G493" s="47"/>
      <c r="H493" s="47"/>
      <c r="I493" s="47"/>
      <c r="J493" s="47"/>
      <c r="K493" s="47"/>
      <c r="L493" s="66"/>
    </row>
    <row r="494" spans="1:12" ht="32.1" customHeight="1" x14ac:dyDescent="0.15">
      <c r="A494" s="45"/>
      <c r="B494" s="65"/>
      <c r="C494" s="46"/>
      <c r="D494" s="46"/>
      <c r="E494" s="65"/>
      <c r="F494" s="47"/>
      <c r="G494" s="47"/>
      <c r="H494" s="47"/>
      <c r="I494" s="47"/>
      <c r="J494" s="47"/>
      <c r="K494" s="47"/>
      <c r="L494" s="66"/>
    </row>
    <row r="495" spans="1:12" ht="32.1" customHeight="1" x14ac:dyDescent="0.15">
      <c r="A495" s="45" t="s">
        <v>60</v>
      </c>
      <c r="B495" s="65" t="s">
        <v>182</v>
      </c>
      <c r="C495" s="46" t="s">
        <v>183</v>
      </c>
      <c r="D495" s="46" t="s">
        <v>184</v>
      </c>
      <c r="E495" s="65" t="s">
        <v>35</v>
      </c>
      <c r="F495" s="47">
        <v>94</v>
      </c>
      <c r="G495" s="47">
        <v>199</v>
      </c>
      <c r="H495" s="47">
        <v>128</v>
      </c>
      <c r="I495" s="47">
        <v>254</v>
      </c>
      <c r="J495" s="47">
        <v>128</v>
      </c>
      <c r="K495" s="47">
        <v>254</v>
      </c>
      <c r="L495" s="66"/>
    </row>
    <row r="496" spans="1:12" ht="32.1" customHeight="1" x14ac:dyDescent="0.15">
      <c r="A496" s="45"/>
      <c r="B496" s="65"/>
      <c r="C496" s="65" t="s">
        <v>185</v>
      </c>
      <c r="D496" s="65"/>
      <c r="E496" s="65"/>
      <c r="F496" s="47"/>
      <c r="G496" s="47"/>
      <c r="H496" s="47"/>
      <c r="I496" s="47"/>
      <c r="J496" s="47"/>
      <c r="K496" s="47"/>
      <c r="L496" s="66"/>
    </row>
    <row r="497" spans="1:12" ht="32.1" customHeight="1" x14ac:dyDescent="0.15">
      <c r="A497" s="45"/>
      <c r="B497" s="65"/>
      <c r="C497" s="46"/>
      <c r="D497" s="46"/>
      <c r="E497" s="65"/>
      <c r="F497" s="47"/>
      <c r="G497" s="47"/>
      <c r="H497" s="47"/>
      <c r="I497" s="47"/>
      <c r="J497" s="47"/>
      <c r="K497" s="47"/>
      <c r="L497" s="66"/>
    </row>
    <row r="498" spans="1:12" ht="32.1" customHeight="1" x14ac:dyDescent="0.15">
      <c r="A498" s="45" t="s">
        <v>60</v>
      </c>
      <c r="B498" s="65" t="s">
        <v>186</v>
      </c>
      <c r="C498" s="46"/>
      <c r="D498" s="46"/>
      <c r="E498" s="65" t="s">
        <v>40</v>
      </c>
      <c r="F498" s="47">
        <f>SUM(F501:F519)</f>
        <v>354</v>
      </c>
      <c r="G498" s="47">
        <f t="shared" ref="G498:K498" si="11">SUM(G501:G519)</f>
        <v>519</v>
      </c>
      <c r="H498" s="47">
        <f t="shared" si="11"/>
        <v>443</v>
      </c>
      <c r="I498" s="47">
        <f t="shared" si="11"/>
        <v>717</v>
      </c>
      <c r="J498" s="47">
        <f t="shared" si="11"/>
        <v>471</v>
      </c>
      <c r="K498" s="47">
        <f t="shared" si="11"/>
        <v>753</v>
      </c>
      <c r="L498" s="66"/>
    </row>
    <row r="499" spans="1:12" ht="32.1" customHeight="1" x14ac:dyDescent="0.15">
      <c r="A499" s="45"/>
      <c r="B499" s="65"/>
      <c r="C499" s="65"/>
      <c r="D499" s="65"/>
      <c r="E499" s="65"/>
      <c r="F499" s="47"/>
      <c r="G499" s="47"/>
      <c r="H499" s="47"/>
      <c r="I499" s="47"/>
      <c r="J499" s="47"/>
      <c r="K499" s="47"/>
      <c r="L499" s="66"/>
    </row>
    <row r="500" spans="1:12" ht="32.1" customHeight="1" x14ac:dyDescent="0.15">
      <c r="A500" s="45"/>
      <c r="B500" s="65"/>
      <c r="C500" s="46"/>
      <c r="D500" s="46"/>
      <c r="E500" s="65"/>
      <c r="F500" s="47"/>
      <c r="G500" s="47"/>
      <c r="H500" s="47"/>
      <c r="I500" s="47"/>
      <c r="J500" s="47"/>
      <c r="K500" s="47"/>
      <c r="L500" s="66"/>
    </row>
    <row r="501" spans="1:12" ht="32.1" customHeight="1" x14ac:dyDescent="0.15">
      <c r="A501" s="45" t="s">
        <v>60</v>
      </c>
      <c r="B501" s="65" t="s">
        <v>186</v>
      </c>
      <c r="C501" s="46" t="s">
        <v>187</v>
      </c>
      <c r="D501" s="46" t="s">
        <v>188</v>
      </c>
      <c r="E501" s="65" t="s">
        <v>15</v>
      </c>
      <c r="F501" s="47">
        <v>71</v>
      </c>
      <c r="G501" s="47">
        <v>106</v>
      </c>
      <c r="H501" s="47">
        <v>97</v>
      </c>
      <c r="I501" s="47">
        <v>122</v>
      </c>
      <c r="J501" s="47">
        <v>104</v>
      </c>
      <c r="K501" s="47">
        <v>131</v>
      </c>
      <c r="L501" s="66"/>
    </row>
    <row r="502" spans="1:12" ht="32.1" customHeight="1" x14ac:dyDescent="0.15">
      <c r="A502" s="45"/>
      <c r="B502" s="65"/>
      <c r="C502" s="65" t="s">
        <v>189</v>
      </c>
      <c r="D502" s="65"/>
      <c r="E502" s="65"/>
      <c r="F502" s="47"/>
      <c r="G502" s="47"/>
      <c r="H502" s="47"/>
      <c r="I502" s="47"/>
      <c r="J502" s="47"/>
      <c r="K502" s="47"/>
      <c r="L502" s="66"/>
    </row>
    <row r="503" spans="1:12" ht="32.1" customHeight="1" x14ac:dyDescent="0.15">
      <c r="A503" s="45"/>
      <c r="B503" s="65"/>
      <c r="C503" s="46"/>
      <c r="D503" s="46"/>
      <c r="E503" s="65"/>
      <c r="F503" s="47"/>
      <c r="G503" s="47"/>
      <c r="H503" s="47"/>
      <c r="I503" s="47"/>
      <c r="J503" s="47"/>
      <c r="K503" s="47"/>
      <c r="L503" s="66"/>
    </row>
    <row r="504" spans="1:12" ht="32.1" customHeight="1" x14ac:dyDescent="0.15">
      <c r="A504" s="45" t="s">
        <v>60</v>
      </c>
      <c r="B504" s="65" t="s">
        <v>186</v>
      </c>
      <c r="C504" s="46" t="s">
        <v>187</v>
      </c>
      <c r="D504" s="46" t="s">
        <v>188</v>
      </c>
      <c r="E504" s="65" t="s">
        <v>190</v>
      </c>
      <c r="F504" s="47">
        <v>3</v>
      </c>
      <c r="G504" s="47">
        <v>80</v>
      </c>
      <c r="H504" s="47">
        <v>4</v>
      </c>
      <c r="I504" s="47">
        <v>102</v>
      </c>
      <c r="J504" s="47">
        <v>4</v>
      </c>
      <c r="K504" s="47">
        <v>102</v>
      </c>
      <c r="L504" s="66"/>
    </row>
    <row r="505" spans="1:12" ht="32.1" customHeight="1" x14ac:dyDescent="0.15">
      <c r="A505" s="45"/>
      <c r="B505" s="65"/>
      <c r="C505" s="65" t="s">
        <v>189</v>
      </c>
      <c r="D505" s="65"/>
      <c r="E505" s="65"/>
      <c r="F505" s="47"/>
      <c r="G505" s="47"/>
      <c r="H505" s="47"/>
      <c r="I505" s="47"/>
      <c r="J505" s="47"/>
      <c r="K505" s="47"/>
      <c r="L505" s="66"/>
    </row>
    <row r="506" spans="1:12" ht="32.1" customHeight="1" x14ac:dyDescent="0.15">
      <c r="A506" s="45"/>
      <c r="B506" s="65"/>
      <c r="C506" s="46"/>
      <c r="D506" s="46"/>
      <c r="E506" s="65"/>
      <c r="F506" s="47"/>
      <c r="G506" s="47"/>
      <c r="H506" s="47"/>
      <c r="I506" s="47"/>
      <c r="J506" s="47"/>
      <c r="K506" s="47"/>
      <c r="L506" s="66"/>
    </row>
    <row r="507" spans="1:12" ht="32.1" customHeight="1" x14ac:dyDescent="0.15">
      <c r="A507" s="45" t="s">
        <v>60</v>
      </c>
      <c r="B507" s="65" t="s">
        <v>186</v>
      </c>
      <c r="C507" s="46" t="s">
        <v>187</v>
      </c>
      <c r="D507" s="46" t="s">
        <v>188</v>
      </c>
      <c r="E507" s="65" t="s">
        <v>255</v>
      </c>
      <c r="F507" s="47">
        <v>1</v>
      </c>
      <c r="G507" s="47">
        <v>2</v>
      </c>
      <c r="H507" s="47">
        <v>0</v>
      </c>
      <c r="I507" s="47">
        <v>0</v>
      </c>
      <c r="J507" s="47">
        <v>0</v>
      </c>
      <c r="K507" s="47">
        <v>0</v>
      </c>
      <c r="L507" s="66" t="s">
        <v>353</v>
      </c>
    </row>
    <row r="508" spans="1:12" ht="32.1" customHeight="1" x14ac:dyDescent="0.15">
      <c r="A508" s="45"/>
      <c r="B508" s="65"/>
      <c r="C508" s="65" t="s">
        <v>189</v>
      </c>
      <c r="D508" s="65"/>
      <c r="E508" s="65"/>
      <c r="F508" s="47"/>
      <c r="G508" s="47"/>
      <c r="H508" s="47"/>
      <c r="I508" s="47"/>
      <c r="J508" s="47"/>
      <c r="K508" s="47"/>
      <c r="L508" s="66"/>
    </row>
    <row r="509" spans="1:12" ht="32.1" customHeight="1" x14ac:dyDescent="0.15">
      <c r="A509" s="45"/>
      <c r="B509" s="65"/>
      <c r="C509" s="46"/>
      <c r="D509" s="46"/>
      <c r="E509" s="65"/>
      <c r="F509" s="47"/>
      <c r="G509" s="47"/>
      <c r="H509" s="47"/>
      <c r="I509" s="47"/>
      <c r="J509" s="47"/>
      <c r="K509" s="47"/>
      <c r="L509" s="66"/>
    </row>
    <row r="510" spans="1:12" ht="32.1" customHeight="1" x14ac:dyDescent="0.15">
      <c r="A510" s="45" t="s">
        <v>60</v>
      </c>
      <c r="B510" s="65" t="s">
        <v>186</v>
      </c>
      <c r="C510" s="46" t="s">
        <v>187</v>
      </c>
      <c r="D510" s="46" t="s">
        <v>188</v>
      </c>
      <c r="E510" s="65" t="s">
        <v>232</v>
      </c>
      <c r="F510" s="47">
        <v>144</v>
      </c>
      <c r="G510" s="47">
        <v>133</v>
      </c>
      <c r="H510" s="47">
        <v>179</v>
      </c>
      <c r="I510" s="47">
        <v>142</v>
      </c>
      <c r="J510" s="47">
        <v>190</v>
      </c>
      <c r="K510" s="47">
        <v>149</v>
      </c>
      <c r="L510" s="66"/>
    </row>
    <row r="511" spans="1:12" ht="32.1" customHeight="1" x14ac:dyDescent="0.15">
      <c r="A511" s="45"/>
      <c r="B511" s="65"/>
      <c r="C511" s="65" t="s">
        <v>189</v>
      </c>
      <c r="D511" s="65"/>
      <c r="E511" s="65"/>
      <c r="F511" s="47"/>
      <c r="G511" s="47"/>
      <c r="H511" s="47"/>
      <c r="I511" s="47"/>
      <c r="J511" s="47"/>
      <c r="K511" s="47"/>
      <c r="L511" s="66"/>
    </row>
    <row r="512" spans="1:12" ht="32.1" customHeight="1" x14ac:dyDescent="0.15">
      <c r="A512" s="45"/>
      <c r="B512" s="65"/>
      <c r="C512" s="46"/>
      <c r="D512" s="46"/>
      <c r="E512" s="65"/>
      <c r="F512" s="47"/>
      <c r="G512" s="47"/>
      <c r="H512" s="47"/>
      <c r="I512" s="47"/>
      <c r="J512" s="47"/>
      <c r="K512" s="47"/>
      <c r="L512" s="66"/>
    </row>
    <row r="513" spans="1:12" ht="32.1" customHeight="1" x14ac:dyDescent="0.15">
      <c r="A513" s="45" t="s">
        <v>60</v>
      </c>
      <c r="B513" s="65" t="s">
        <v>186</v>
      </c>
      <c r="C513" s="46" t="s">
        <v>187</v>
      </c>
      <c r="D513" s="46" t="s">
        <v>188</v>
      </c>
      <c r="E513" s="65" t="s">
        <v>298</v>
      </c>
      <c r="F513" s="47">
        <v>88</v>
      </c>
      <c r="G513" s="47">
        <v>67</v>
      </c>
      <c r="H513" s="47">
        <v>119</v>
      </c>
      <c r="I513" s="47">
        <v>160</v>
      </c>
      <c r="J513" s="47">
        <v>126</v>
      </c>
      <c r="K513" s="47">
        <v>173</v>
      </c>
      <c r="L513" s="66"/>
    </row>
    <row r="514" spans="1:12" ht="32.1" customHeight="1" x14ac:dyDescent="0.15">
      <c r="A514" s="45"/>
      <c r="B514" s="65"/>
      <c r="C514" s="65" t="s">
        <v>189</v>
      </c>
      <c r="D514" s="65"/>
      <c r="E514" s="65"/>
      <c r="F514" s="47"/>
      <c r="G514" s="47"/>
      <c r="H514" s="47"/>
      <c r="I514" s="47"/>
      <c r="J514" s="47"/>
      <c r="K514" s="47"/>
      <c r="L514" s="66"/>
    </row>
    <row r="515" spans="1:12" ht="32.1" customHeight="1" x14ac:dyDescent="0.15">
      <c r="A515" s="45"/>
      <c r="B515" s="65"/>
      <c r="C515" s="46"/>
      <c r="D515" s="46"/>
      <c r="E515" s="65"/>
      <c r="F515" s="47"/>
      <c r="G515" s="47"/>
      <c r="H515" s="47"/>
      <c r="I515" s="47"/>
      <c r="J515" s="47"/>
      <c r="K515" s="47"/>
      <c r="L515" s="66"/>
    </row>
    <row r="516" spans="1:12" ht="32.1" customHeight="1" x14ac:dyDescent="0.15">
      <c r="A516" s="45" t="s">
        <v>60</v>
      </c>
      <c r="B516" s="46" t="s">
        <v>186</v>
      </c>
      <c r="C516" s="46" t="s">
        <v>187</v>
      </c>
      <c r="D516" s="46" t="s">
        <v>188</v>
      </c>
      <c r="E516" s="65" t="s">
        <v>354</v>
      </c>
      <c r="F516" s="47">
        <v>27</v>
      </c>
      <c r="G516" s="47">
        <v>90</v>
      </c>
      <c r="H516" s="47">
        <v>22</v>
      </c>
      <c r="I516" s="47">
        <v>129</v>
      </c>
      <c r="J516" s="47">
        <v>22</v>
      </c>
      <c r="K516" s="47">
        <v>129</v>
      </c>
      <c r="L516" s="50"/>
    </row>
    <row r="517" spans="1:12" ht="32.1" customHeight="1" x14ac:dyDescent="0.15">
      <c r="A517" s="45"/>
      <c r="B517" s="46"/>
      <c r="C517" s="91" t="s">
        <v>189</v>
      </c>
      <c r="D517" s="91"/>
      <c r="E517" s="65"/>
      <c r="F517" s="47"/>
      <c r="G517" s="47"/>
      <c r="H517" s="47"/>
      <c r="I517" s="47"/>
      <c r="J517" s="47"/>
      <c r="K517" s="47"/>
      <c r="L517" s="50"/>
    </row>
    <row r="518" spans="1:12" ht="32.1" customHeight="1" x14ac:dyDescent="0.15">
      <c r="A518" s="45"/>
      <c r="B518" s="46"/>
      <c r="C518" s="46"/>
      <c r="D518" s="46"/>
      <c r="E518" s="65"/>
      <c r="F518" s="47"/>
      <c r="G518" s="47"/>
      <c r="H518" s="47"/>
      <c r="I518" s="47"/>
      <c r="J518" s="47"/>
      <c r="K518" s="47"/>
      <c r="L518" s="50"/>
    </row>
    <row r="519" spans="1:12" ht="32.1" customHeight="1" x14ac:dyDescent="0.15">
      <c r="A519" s="45" t="s">
        <v>60</v>
      </c>
      <c r="B519" s="46" t="s">
        <v>186</v>
      </c>
      <c r="C519" s="46" t="s">
        <v>187</v>
      </c>
      <c r="D519" s="46" t="s">
        <v>188</v>
      </c>
      <c r="E519" s="65" t="s">
        <v>355</v>
      </c>
      <c r="F519" s="47">
        <v>20</v>
      </c>
      <c r="G519" s="47">
        <v>41</v>
      </c>
      <c r="H519" s="47">
        <v>22</v>
      </c>
      <c r="I519" s="47">
        <v>62</v>
      </c>
      <c r="J519" s="47">
        <v>25</v>
      </c>
      <c r="K519" s="47">
        <v>69</v>
      </c>
      <c r="L519" s="50"/>
    </row>
    <row r="520" spans="1:12" ht="32.1" customHeight="1" x14ac:dyDescent="0.15">
      <c r="A520" s="45"/>
      <c r="B520" s="46"/>
      <c r="C520" s="91" t="s">
        <v>189</v>
      </c>
      <c r="D520" s="91"/>
      <c r="E520" s="65"/>
      <c r="F520" s="47"/>
      <c r="G520" s="47"/>
      <c r="H520" s="47"/>
      <c r="I520" s="47"/>
      <c r="J520" s="47"/>
      <c r="K520" s="47"/>
      <c r="L520" s="50"/>
    </row>
    <row r="521" spans="1:12" ht="32.1" customHeight="1" x14ac:dyDescent="0.15">
      <c r="A521" s="45"/>
      <c r="B521" s="46"/>
      <c r="C521" s="46"/>
      <c r="D521" s="46"/>
      <c r="E521" s="65"/>
      <c r="F521" s="47"/>
      <c r="G521" s="47"/>
      <c r="H521" s="47"/>
      <c r="I521" s="47"/>
      <c r="J521" s="47"/>
      <c r="K521" s="47"/>
      <c r="L521" s="50"/>
    </row>
    <row r="522" spans="1:12" ht="32.1" customHeight="1" x14ac:dyDescent="0.15">
      <c r="A522" s="45" t="s">
        <v>60</v>
      </c>
      <c r="B522" s="46" t="s">
        <v>256</v>
      </c>
      <c r="C522" s="46"/>
      <c r="D522" s="46"/>
      <c r="E522" s="46" t="s">
        <v>40</v>
      </c>
      <c r="F522" s="47" t="s">
        <v>12</v>
      </c>
      <c r="G522" s="47">
        <f>G525+G528</f>
        <v>94</v>
      </c>
      <c r="H522" s="47" t="s">
        <v>12</v>
      </c>
      <c r="I522" s="47">
        <f>I525+I528</f>
        <v>105</v>
      </c>
      <c r="J522" s="47" t="s">
        <v>12</v>
      </c>
      <c r="K522" s="47">
        <f>K525+K528</f>
        <v>105</v>
      </c>
      <c r="L522" s="50"/>
    </row>
    <row r="523" spans="1:12" ht="32.1" customHeight="1" x14ac:dyDescent="0.15">
      <c r="A523" s="45"/>
      <c r="B523" s="46"/>
      <c r="C523" s="46"/>
      <c r="D523" s="46"/>
      <c r="E523" s="46"/>
      <c r="F523" s="47"/>
      <c r="G523" s="47"/>
      <c r="H523" s="47"/>
      <c r="I523" s="47"/>
      <c r="J523" s="47"/>
      <c r="K523" s="47"/>
      <c r="L523" s="50"/>
    </row>
    <row r="524" spans="1:12" ht="32.1" customHeight="1" x14ac:dyDescent="0.15">
      <c r="A524" s="45"/>
      <c r="B524" s="46"/>
      <c r="C524" s="46"/>
      <c r="D524" s="46"/>
      <c r="E524" s="46"/>
      <c r="F524" s="47"/>
      <c r="G524" s="47"/>
      <c r="H524" s="47"/>
      <c r="I524" s="47"/>
      <c r="J524" s="47"/>
      <c r="K524" s="47"/>
      <c r="L524" s="50"/>
    </row>
    <row r="525" spans="1:12" ht="32.1" customHeight="1" x14ac:dyDescent="0.15">
      <c r="A525" s="45" t="s">
        <v>60</v>
      </c>
      <c r="B525" s="48" t="s">
        <v>256</v>
      </c>
      <c r="C525" s="46" t="s">
        <v>191</v>
      </c>
      <c r="D525" s="46" t="s">
        <v>192</v>
      </c>
      <c r="E525" s="48" t="s">
        <v>302</v>
      </c>
      <c r="F525" s="47" t="s">
        <v>236</v>
      </c>
      <c r="G525" s="47">
        <v>53</v>
      </c>
      <c r="H525" s="47" t="s">
        <v>236</v>
      </c>
      <c r="I525" s="47">
        <v>43</v>
      </c>
      <c r="J525" s="47" t="s">
        <v>236</v>
      </c>
      <c r="K525" s="47">
        <v>43</v>
      </c>
      <c r="L525" s="66"/>
    </row>
    <row r="526" spans="1:12" ht="32.1" customHeight="1" x14ac:dyDescent="0.15">
      <c r="A526" s="45"/>
      <c r="B526" s="48"/>
      <c r="C526" s="65" t="s">
        <v>193</v>
      </c>
      <c r="D526" s="65"/>
      <c r="E526" s="48"/>
      <c r="F526" s="47"/>
      <c r="G526" s="47"/>
      <c r="H526" s="47"/>
      <c r="I526" s="47"/>
      <c r="J526" s="47"/>
      <c r="K526" s="47"/>
      <c r="L526" s="66"/>
    </row>
    <row r="527" spans="1:12" ht="32.1" customHeight="1" x14ac:dyDescent="0.15">
      <c r="A527" s="45"/>
      <c r="B527" s="48"/>
      <c r="C527" s="46"/>
      <c r="D527" s="46"/>
      <c r="E527" s="48"/>
      <c r="F527" s="47"/>
      <c r="G527" s="47"/>
      <c r="H527" s="47"/>
      <c r="I527" s="47"/>
      <c r="J527" s="47"/>
      <c r="K527" s="47"/>
      <c r="L527" s="66"/>
    </row>
    <row r="528" spans="1:12" ht="32.1" customHeight="1" x14ac:dyDescent="0.15">
      <c r="A528" s="45" t="s">
        <v>60</v>
      </c>
      <c r="B528" s="48" t="s">
        <v>256</v>
      </c>
      <c r="C528" s="46" t="s">
        <v>191</v>
      </c>
      <c r="D528" s="46" t="s">
        <v>192</v>
      </c>
      <c r="E528" s="48" t="s">
        <v>303</v>
      </c>
      <c r="F528" s="47" t="s">
        <v>236</v>
      </c>
      <c r="G528" s="47">
        <v>41</v>
      </c>
      <c r="H528" s="47" t="s">
        <v>236</v>
      </c>
      <c r="I528" s="47">
        <v>62</v>
      </c>
      <c r="J528" s="47" t="s">
        <v>236</v>
      </c>
      <c r="K528" s="47">
        <v>62</v>
      </c>
      <c r="L528" s="66"/>
    </row>
    <row r="529" spans="1:12" ht="32.1" customHeight="1" x14ac:dyDescent="0.15">
      <c r="A529" s="45"/>
      <c r="B529" s="46"/>
      <c r="C529" s="65" t="s">
        <v>193</v>
      </c>
      <c r="D529" s="65"/>
      <c r="E529" s="46"/>
      <c r="F529" s="47"/>
      <c r="G529" s="47"/>
      <c r="H529" s="47"/>
      <c r="I529" s="47"/>
      <c r="J529" s="47"/>
      <c r="K529" s="47"/>
      <c r="L529" s="50"/>
    </row>
    <row r="530" spans="1:12" ht="32.1" customHeight="1" x14ac:dyDescent="0.15">
      <c r="A530" s="45"/>
      <c r="B530" s="46"/>
      <c r="C530" s="46"/>
      <c r="D530" s="46"/>
      <c r="E530" s="46"/>
      <c r="F530" s="47"/>
      <c r="G530" s="47"/>
      <c r="H530" s="47"/>
      <c r="I530" s="47"/>
      <c r="J530" s="47"/>
      <c r="K530" s="47"/>
      <c r="L530" s="50"/>
    </row>
    <row r="531" spans="1:12" ht="32.1" customHeight="1" x14ac:dyDescent="0.15">
      <c r="A531" s="45" t="s">
        <v>235</v>
      </c>
      <c r="B531" s="46" t="s">
        <v>276</v>
      </c>
      <c r="C531" s="46"/>
      <c r="D531" s="46"/>
      <c r="E531" s="46" t="s">
        <v>40</v>
      </c>
      <c r="F531" s="47">
        <f>F534+F537</f>
        <v>49</v>
      </c>
      <c r="G531" s="47">
        <f t="shared" ref="G531:K531" si="12">G534+G537</f>
        <v>37</v>
      </c>
      <c r="H531" s="47">
        <f t="shared" si="12"/>
        <v>104</v>
      </c>
      <c r="I531" s="47">
        <f t="shared" si="12"/>
        <v>64</v>
      </c>
      <c r="J531" s="47">
        <f t="shared" si="12"/>
        <v>109</v>
      </c>
      <c r="K531" s="47">
        <f t="shared" si="12"/>
        <v>69</v>
      </c>
      <c r="L531" s="50"/>
    </row>
    <row r="532" spans="1:12" ht="32.1" customHeight="1" x14ac:dyDescent="0.15">
      <c r="A532" s="45"/>
      <c r="B532" s="46"/>
      <c r="C532" s="46"/>
      <c r="D532" s="46"/>
      <c r="E532" s="46"/>
      <c r="F532" s="47"/>
      <c r="G532" s="47"/>
      <c r="H532" s="47"/>
      <c r="I532" s="47"/>
      <c r="J532" s="47"/>
      <c r="K532" s="47"/>
      <c r="L532" s="50"/>
    </row>
    <row r="533" spans="1:12" ht="32.1" customHeight="1" x14ac:dyDescent="0.15">
      <c r="A533" s="45"/>
      <c r="B533" s="46"/>
      <c r="C533" s="46"/>
      <c r="D533" s="46"/>
      <c r="E533" s="46"/>
      <c r="F533" s="47"/>
      <c r="G533" s="47"/>
      <c r="H533" s="47"/>
      <c r="I533" s="47"/>
      <c r="J533" s="47"/>
      <c r="K533" s="47"/>
      <c r="L533" s="50"/>
    </row>
    <row r="534" spans="1:12" ht="32.1" customHeight="1" x14ac:dyDescent="0.15">
      <c r="A534" s="45" t="s">
        <v>235</v>
      </c>
      <c r="B534" s="48" t="s">
        <v>276</v>
      </c>
      <c r="C534" s="46" t="s">
        <v>277</v>
      </c>
      <c r="D534" s="46" t="s">
        <v>278</v>
      </c>
      <c r="E534" s="48" t="s">
        <v>300</v>
      </c>
      <c r="F534" s="47">
        <v>31</v>
      </c>
      <c r="G534" s="47">
        <v>16</v>
      </c>
      <c r="H534" s="47">
        <v>85</v>
      </c>
      <c r="I534" s="47">
        <v>47</v>
      </c>
      <c r="J534" s="47">
        <v>89</v>
      </c>
      <c r="K534" s="47">
        <v>50</v>
      </c>
      <c r="L534" s="50"/>
    </row>
    <row r="535" spans="1:12" ht="32.1" customHeight="1" x14ac:dyDescent="0.15">
      <c r="A535" s="45"/>
      <c r="B535" s="48"/>
      <c r="C535" s="65" t="s">
        <v>279</v>
      </c>
      <c r="D535" s="65"/>
      <c r="E535" s="48"/>
      <c r="F535" s="47"/>
      <c r="G535" s="47"/>
      <c r="H535" s="47"/>
      <c r="I535" s="47"/>
      <c r="J535" s="47"/>
      <c r="K535" s="47"/>
      <c r="L535" s="50"/>
    </row>
    <row r="536" spans="1:12" ht="32.1" customHeight="1" x14ac:dyDescent="0.15">
      <c r="A536" s="45"/>
      <c r="B536" s="48"/>
      <c r="C536" s="46"/>
      <c r="D536" s="46"/>
      <c r="E536" s="48"/>
      <c r="F536" s="47"/>
      <c r="G536" s="47"/>
      <c r="H536" s="47"/>
      <c r="I536" s="47"/>
      <c r="J536" s="47"/>
      <c r="K536" s="47"/>
      <c r="L536" s="50"/>
    </row>
    <row r="537" spans="1:12" ht="32.1" customHeight="1" x14ac:dyDescent="0.15">
      <c r="A537" s="45" t="s">
        <v>235</v>
      </c>
      <c r="B537" s="48" t="s">
        <v>276</v>
      </c>
      <c r="C537" s="46" t="s">
        <v>277</v>
      </c>
      <c r="D537" s="46" t="s">
        <v>278</v>
      </c>
      <c r="E537" s="46" t="s">
        <v>301</v>
      </c>
      <c r="F537" s="47">
        <v>18</v>
      </c>
      <c r="G537" s="47">
        <v>21</v>
      </c>
      <c r="H537" s="47">
        <v>19</v>
      </c>
      <c r="I537" s="47">
        <v>17</v>
      </c>
      <c r="J537" s="47">
        <v>20</v>
      </c>
      <c r="K537" s="47">
        <v>19</v>
      </c>
      <c r="L537" s="50"/>
    </row>
    <row r="538" spans="1:12" ht="32.1" customHeight="1" x14ac:dyDescent="0.15">
      <c r="A538" s="45"/>
      <c r="B538" s="46"/>
      <c r="C538" s="65" t="s">
        <v>279</v>
      </c>
      <c r="D538" s="65"/>
      <c r="E538" s="46"/>
      <c r="F538" s="47"/>
      <c r="G538" s="47"/>
      <c r="H538" s="47"/>
      <c r="I538" s="47"/>
      <c r="J538" s="47"/>
      <c r="K538" s="47"/>
      <c r="L538" s="50"/>
    </row>
    <row r="539" spans="1:12" ht="32.1" customHeight="1" x14ac:dyDescent="0.15">
      <c r="A539" s="7"/>
      <c r="B539" s="44"/>
      <c r="C539" s="42"/>
      <c r="D539" s="42"/>
      <c r="E539" s="42"/>
      <c r="F539" s="8"/>
      <c r="G539" s="8"/>
      <c r="H539" s="8"/>
      <c r="I539" s="8"/>
      <c r="J539" s="8"/>
      <c r="K539" s="8"/>
      <c r="L539" s="43"/>
    </row>
    <row r="540" spans="1:12" ht="31.5" customHeight="1" x14ac:dyDescent="0.15">
      <c r="A540" s="7"/>
      <c r="B540" s="44"/>
      <c r="C540" s="44"/>
      <c r="D540" s="44"/>
      <c r="E540" s="42"/>
      <c r="F540" s="8"/>
      <c r="G540" s="8"/>
      <c r="H540" s="8"/>
      <c r="I540" s="8"/>
      <c r="J540" s="8"/>
      <c r="K540" s="8"/>
      <c r="L540" s="43"/>
    </row>
    <row r="541" spans="1:12" ht="12.75" customHeight="1" x14ac:dyDescent="0.15">
      <c r="A541" s="79" t="s">
        <v>7</v>
      </c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1"/>
    </row>
    <row r="542" spans="1:12" ht="12.75" customHeight="1" x14ac:dyDescent="0.15">
      <c r="A542" s="82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83"/>
    </row>
    <row r="543" spans="1:12" ht="12.75" customHeight="1" x14ac:dyDescent="0.15">
      <c r="A543" s="84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85"/>
    </row>
    <row r="544" spans="1:12" ht="48.75" customHeight="1" x14ac:dyDescent="0.15">
      <c r="A544" s="77" t="s">
        <v>2</v>
      </c>
      <c r="B544" s="69" t="s">
        <v>6</v>
      </c>
      <c r="C544" s="69" t="s">
        <v>5</v>
      </c>
      <c r="D544" s="69"/>
      <c r="E544" s="69" t="s">
        <v>3</v>
      </c>
      <c r="F544" s="74" t="s">
        <v>322</v>
      </c>
      <c r="G544" s="74"/>
      <c r="H544" s="74" t="s">
        <v>323</v>
      </c>
      <c r="I544" s="74"/>
      <c r="J544" s="74" t="s">
        <v>325</v>
      </c>
      <c r="K544" s="74"/>
      <c r="L544" s="69" t="s">
        <v>4</v>
      </c>
    </row>
    <row r="545" spans="1:12" ht="18" customHeight="1" x14ac:dyDescent="0.15">
      <c r="A545" s="78"/>
      <c r="B545" s="70"/>
      <c r="C545" s="70"/>
      <c r="D545" s="70"/>
      <c r="E545" s="70"/>
      <c r="F545" s="38" t="s">
        <v>0</v>
      </c>
      <c r="G545" s="38" t="s">
        <v>1</v>
      </c>
      <c r="H545" s="38" t="s">
        <v>0</v>
      </c>
      <c r="I545" s="38" t="s">
        <v>1</v>
      </c>
      <c r="J545" s="38" t="s">
        <v>0</v>
      </c>
      <c r="K545" s="38" t="s">
        <v>1</v>
      </c>
      <c r="L545" s="70"/>
    </row>
    <row r="546" spans="1:12" ht="20.100000000000001" customHeight="1" x14ac:dyDescent="0.15">
      <c r="A546" s="7"/>
      <c r="B546" s="36"/>
      <c r="C546" s="36"/>
      <c r="D546" s="36"/>
      <c r="E546" s="36"/>
      <c r="F546" s="8"/>
      <c r="G546" s="8"/>
      <c r="H546" s="8"/>
      <c r="I546" s="8"/>
      <c r="J546" s="8"/>
      <c r="K546" s="8"/>
      <c r="L546" s="39"/>
    </row>
    <row r="547" spans="1:12" ht="32.1" customHeight="1" x14ac:dyDescent="0.15">
      <c r="A547" s="7"/>
      <c r="B547" s="71" t="s">
        <v>194</v>
      </c>
      <c r="C547" s="72"/>
      <c r="D547" s="36"/>
      <c r="E547" s="72" t="s">
        <v>366</v>
      </c>
      <c r="F547" s="73"/>
      <c r="G547" s="73"/>
      <c r="H547" s="73"/>
      <c r="I547" s="73"/>
      <c r="J547" s="73"/>
      <c r="K547" s="73"/>
      <c r="L547" s="39"/>
    </row>
    <row r="548" spans="1:12" ht="20.100000000000001" customHeight="1" x14ac:dyDescent="0.15">
      <c r="A548" s="7"/>
      <c r="B548" s="36"/>
      <c r="C548" s="36"/>
      <c r="D548" s="36"/>
      <c r="E548" s="72" t="s">
        <v>195</v>
      </c>
      <c r="F548" s="73"/>
      <c r="G548" s="73"/>
      <c r="H548" s="73"/>
      <c r="I548" s="73"/>
      <c r="J548" s="73"/>
      <c r="K548" s="73"/>
      <c r="L548" s="39"/>
    </row>
    <row r="549" spans="1:12" ht="20.100000000000001" customHeight="1" x14ac:dyDescent="0.15">
      <c r="A549" s="7"/>
      <c r="B549" s="36"/>
      <c r="C549" s="36"/>
      <c r="D549" s="36"/>
      <c r="E549" s="36"/>
      <c r="F549" s="8"/>
      <c r="G549" s="8"/>
      <c r="H549" s="8"/>
      <c r="I549" s="8"/>
      <c r="J549" s="8"/>
      <c r="K549" s="8"/>
      <c r="L549" s="39"/>
    </row>
    <row r="550" spans="1:12" ht="32.1" customHeight="1" x14ac:dyDescent="0.15">
      <c r="A550" s="45" t="s">
        <v>10</v>
      </c>
      <c r="B550" s="65" t="s">
        <v>196</v>
      </c>
      <c r="C550" s="46" t="s">
        <v>197</v>
      </c>
      <c r="D550" s="46" t="s">
        <v>198</v>
      </c>
      <c r="E550" s="65" t="s">
        <v>21</v>
      </c>
      <c r="F550" s="47">
        <v>101</v>
      </c>
      <c r="G550" s="47">
        <v>157</v>
      </c>
      <c r="H550" s="47">
        <v>141</v>
      </c>
      <c r="I550" s="47">
        <v>166</v>
      </c>
      <c r="J550" s="47">
        <v>166</v>
      </c>
      <c r="K550" s="47">
        <v>195</v>
      </c>
      <c r="L550" s="66"/>
    </row>
    <row r="551" spans="1:12" ht="32.1" customHeight="1" x14ac:dyDescent="0.15">
      <c r="A551" s="45"/>
      <c r="B551" s="65"/>
      <c r="C551" s="65" t="s">
        <v>199</v>
      </c>
      <c r="D551" s="65"/>
      <c r="E551" s="65"/>
      <c r="F551" s="47"/>
      <c r="G551" s="47"/>
      <c r="H551" s="47"/>
      <c r="I551" s="47"/>
      <c r="J551" s="47"/>
      <c r="K551" s="47"/>
      <c r="L551" s="66"/>
    </row>
    <row r="552" spans="1:12" ht="32.1" customHeight="1" x14ac:dyDescent="0.15">
      <c r="A552" s="45"/>
      <c r="B552" s="65"/>
      <c r="C552" s="46"/>
      <c r="D552" s="46"/>
      <c r="E552" s="65"/>
      <c r="F552" s="47"/>
      <c r="G552" s="47"/>
      <c r="H552" s="47"/>
      <c r="I552" s="47"/>
      <c r="J552" s="47"/>
      <c r="K552" s="47"/>
      <c r="L552" s="66"/>
    </row>
    <row r="553" spans="1:12" ht="32.1" customHeight="1" x14ac:dyDescent="0.15">
      <c r="A553" s="45" t="s">
        <v>60</v>
      </c>
      <c r="B553" s="65" t="s">
        <v>200</v>
      </c>
      <c r="C553" s="46" t="s">
        <v>201</v>
      </c>
      <c r="D553" s="46" t="s">
        <v>202</v>
      </c>
      <c r="E553" s="65" t="s">
        <v>151</v>
      </c>
      <c r="F553" s="47">
        <v>8</v>
      </c>
      <c r="G553" s="47">
        <v>3</v>
      </c>
      <c r="H553" s="47" t="s">
        <v>236</v>
      </c>
      <c r="I553" s="47" t="s">
        <v>236</v>
      </c>
      <c r="J553" s="47">
        <v>21</v>
      </c>
      <c r="K553" s="47">
        <v>8</v>
      </c>
      <c r="L553" s="66" t="s">
        <v>356</v>
      </c>
    </row>
    <row r="554" spans="1:12" ht="32.1" customHeight="1" x14ac:dyDescent="0.15">
      <c r="A554" s="45"/>
      <c r="B554" s="65"/>
      <c r="C554" s="65" t="s">
        <v>203</v>
      </c>
      <c r="D554" s="65"/>
      <c r="E554" s="65"/>
      <c r="F554" s="47"/>
      <c r="G554" s="47"/>
      <c r="H554" s="47"/>
      <c r="I554" s="47"/>
      <c r="J554" s="47"/>
      <c r="K554" s="47"/>
      <c r="L554" s="66"/>
    </row>
    <row r="555" spans="1:12" ht="32.1" customHeight="1" x14ac:dyDescent="0.15">
      <c r="A555" s="45"/>
      <c r="B555" s="65"/>
      <c r="C555" s="46"/>
      <c r="D555" s="46"/>
      <c r="E555" s="65"/>
      <c r="F555" s="47"/>
      <c r="G555" s="47"/>
      <c r="H555" s="47"/>
      <c r="I555" s="47"/>
      <c r="J555" s="47"/>
      <c r="K555" s="47"/>
      <c r="L555" s="66"/>
    </row>
    <row r="556" spans="1:12" ht="32.1" customHeight="1" x14ac:dyDescent="0.15">
      <c r="A556" s="45" t="s">
        <v>60</v>
      </c>
      <c r="B556" s="65" t="s">
        <v>204</v>
      </c>
      <c r="C556" s="46"/>
      <c r="D556" s="46"/>
      <c r="E556" s="65" t="s">
        <v>40</v>
      </c>
      <c r="F556" s="47">
        <f>SUM(F559:F581)</f>
        <v>1397</v>
      </c>
      <c r="G556" s="47">
        <f t="shared" ref="G556:K556" si="13">SUM(G559:G581)</f>
        <v>1101</v>
      </c>
      <c r="H556" s="47">
        <f t="shared" si="13"/>
        <v>1617</v>
      </c>
      <c r="I556" s="47">
        <f t="shared" si="13"/>
        <v>1219</v>
      </c>
      <c r="J556" s="47">
        <f t="shared" si="13"/>
        <v>1997</v>
      </c>
      <c r="K556" s="47">
        <f t="shared" si="13"/>
        <v>1360</v>
      </c>
      <c r="L556" s="66"/>
    </row>
    <row r="557" spans="1:12" ht="32.1" customHeight="1" x14ac:dyDescent="0.15">
      <c r="A557" s="45"/>
      <c r="B557" s="65"/>
      <c r="C557" s="65"/>
      <c r="D557" s="65"/>
      <c r="E557" s="65"/>
      <c r="F557" s="47"/>
      <c r="G557" s="47"/>
      <c r="H557" s="47"/>
      <c r="I557" s="47"/>
      <c r="J557" s="47"/>
      <c r="K557" s="47"/>
      <c r="L557" s="66"/>
    </row>
    <row r="558" spans="1:12" ht="32.1" customHeight="1" x14ac:dyDescent="0.15">
      <c r="A558" s="45"/>
      <c r="B558" s="65"/>
      <c r="C558" s="46"/>
      <c r="D558" s="46"/>
      <c r="E558" s="65"/>
      <c r="F558" s="47"/>
      <c r="G558" s="47"/>
      <c r="H558" s="47"/>
      <c r="I558" s="47"/>
      <c r="J558" s="47"/>
      <c r="K558" s="47"/>
      <c r="L558" s="66"/>
    </row>
    <row r="559" spans="1:12" ht="32.1" customHeight="1" x14ac:dyDescent="0.15">
      <c r="A559" s="45" t="s">
        <v>60</v>
      </c>
      <c r="B559" s="65" t="s">
        <v>204</v>
      </c>
      <c r="C559" s="46" t="s">
        <v>205</v>
      </c>
      <c r="D559" s="46" t="s">
        <v>206</v>
      </c>
      <c r="E559" s="65" t="s">
        <v>15</v>
      </c>
      <c r="F559" s="47">
        <v>324</v>
      </c>
      <c r="G559" s="47">
        <v>301</v>
      </c>
      <c r="H559" s="47">
        <v>428</v>
      </c>
      <c r="I559" s="47">
        <v>361</v>
      </c>
      <c r="J559" s="47">
        <v>559</v>
      </c>
      <c r="K559" s="47">
        <v>426</v>
      </c>
      <c r="L559" s="66"/>
    </row>
    <row r="560" spans="1:12" ht="32.1" customHeight="1" x14ac:dyDescent="0.15">
      <c r="A560" s="45"/>
      <c r="B560" s="65"/>
      <c r="C560" s="65" t="s">
        <v>207</v>
      </c>
      <c r="D560" s="65"/>
      <c r="E560" s="65"/>
      <c r="F560" s="47"/>
      <c r="G560" s="47"/>
      <c r="H560" s="47"/>
      <c r="I560" s="47"/>
      <c r="J560" s="47"/>
      <c r="K560" s="47"/>
      <c r="L560" s="66"/>
    </row>
    <row r="561" spans="1:12" ht="32.1" customHeight="1" x14ac:dyDescent="0.15">
      <c r="A561" s="45"/>
      <c r="B561" s="65"/>
      <c r="C561" s="46"/>
      <c r="D561" s="46"/>
      <c r="E561" s="65"/>
      <c r="F561" s="47"/>
      <c r="G561" s="47"/>
      <c r="H561" s="47"/>
      <c r="I561" s="47"/>
      <c r="J561" s="47"/>
      <c r="K561" s="47"/>
      <c r="L561" s="66"/>
    </row>
    <row r="562" spans="1:12" ht="32.1" customHeight="1" x14ac:dyDescent="0.15">
      <c r="A562" s="45" t="s">
        <v>60</v>
      </c>
      <c r="B562" s="65" t="s">
        <v>204</v>
      </c>
      <c r="C562" s="46" t="s">
        <v>208</v>
      </c>
      <c r="D562" s="46" t="s">
        <v>206</v>
      </c>
      <c r="E562" s="65" t="s">
        <v>25</v>
      </c>
      <c r="F562" s="47">
        <v>320</v>
      </c>
      <c r="G562" s="47">
        <v>123</v>
      </c>
      <c r="H562" s="47">
        <v>392</v>
      </c>
      <c r="I562" s="47">
        <v>127</v>
      </c>
      <c r="J562" s="47">
        <v>468</v>
      </c>
      <c r="K562" s="47">
        <v>140</v>
      </c>
      <c r="L562" s="66"/>
    </row>
    <row r="563" spans="1:12" ht="32.1" customHeight="1" x14ac:dyDescent="0.15">
      <c r="A563" s="45"/>
      <c r="B563" s="65"/>
      <c r="C563" s="65" t="s">
        <v>209</v>
      </c>
      <c r="D563" s="65"/>
      <c r="E563" s="65"/>
      <c r="F563" s="47"/>
      <c r="G563" s="47"/>
      <c r="H563" s="47"/>
      <c r="I563" s="47"/>
      <c r="J563" s="47"/>
      <c r="K563" s="47"/>
      <c r="L563" s="66"/>
    </row>
    <row r="564" spans="1:12" ht="32.1" customHeight="1" x14ac:dyDescent="0.15">
      <c r="A564" s="45"/>
      <c r="B564" s="65"/>
      <c r="C564" s="46"/>
      <c r="D564" s="46"/>
      <c r="E564" s="65"/>
      <c r="F564" s="47"/>
      <c r="G564" s="47"/>
      <c r="H564" s="47"/>
      <c r="I564" s="47"/>
      <c r="J564" s="47"/>
      <c r="K564" s="47"/>
      <c r="L564" s="66"/>
    </row>
    <row r="565" spans="1:12" ht="32.1" customHeight="1" x14ac:dyDescent="0.15">
      <c r="A565" s="45" t="s">
        <v>60</v>
      </c>
      <c r="B565" s="65" t="s">
        <v>204</v>
      </c>
      <c r="C565" s="46" t="s">
        <v>208</v>
      </c>
      <c r="D565" s="46" t="s">
        <v>206</v>
      </c>
      <c r="E565" s="65" t="s">
        <v>74</v>
      </c>
      <c r="F565" s="47">
        <v>261</v>
      </c>
      <c r="G565" s="47">
        <v>191</v>
      </c>
      <c r="H565" s="47">
        <v>250</v>
      </c>
      <c r="I565" s="47">
        <v>191</v>
      </c>
      <c r="J565" s="47">
        <v>298</v>
      </c>
      <c r="K565" s="47">
        <v>212</v>
      </c>
      <c r="L565" s="66"/>
    </row>
    <row r="566" spans="1:12" ht="32.1" customHeight="1" x14ac:dyDescent="0.15">
      <c r="A566" s="45"/>
      <c r="B566" s="65"/>
      <c r="C566" s="65" t="s">
        <v>209</v>
      </c>
      <c r="D566" s="65"/>
      <c r="E566" s="65"/>
      <c r="F566" s="47"/>
      <c r="G566" s="47"/>
      <c r="H566" s="47"/>
      <c r="I566" s="47"/>
      <c r="J566" s="47"/>
      <c r="K566" s="47"/>
      <c r="L566" s="66"/>
    </row>
    <row r="567" spans="1:12" ht="32.1" customHeight="1" x14ac:dyDescent="0.15">
      <c r="A567" s="45"/>
      <c r="B567" s="65"/>
      <c r="C567" s="46"/>
      <c r="D567" s="46"/>
      <c r="E567" s="65"/>
      <c r="F567" s="47"/>
      <c r="G567" s="47"/>
      <c r="H567" s="47"/>
      <c r="I567" s="47"/>
      <c r="J567" s="47"/>
      <c r="K567" s="47"/>
      <c r="L567" s="66"/>
    </row>
    <row r="568" spans="1:12" ht="32.1" customHeight="1" x14ac:dyDescent="0.15">
      <c r="A568" s="45" t="s">
        <v>60</v>
      </c>
      <c r="B568" s="65" t="s">
        <v>204</v>
      </c>
      <c r="C568" s="46" t="s">
        <v>208</v>
      </c>
      <c r="D568" s="46" t="s">
        <v>206</v>
      </c>
      <c r="E568" s="65" t="s">
        <v>23</v>
      </c>
      <c r="F568" s="47">
        <v>233</v>
      </c>
      <c r="G568" s="47">
        <v>107</v>
      </c>
      <c r="H568" s="47">
        <v>264</v>
      </c>
      <c r="I568" s="47">
        <v>115</v>
      </c>
      <c r="J568" s="47">
        <v>325</v>
      </c>
      <c r="K568" s="47">
        <v>126</v>
      </c>
      <c r="L568" s="66"/>
    </row>
    <row r="569" spans="1:12" ht="32.1" customHeight="1" x14ac:dyDescent="0.15">
      <c r="A569" s="45"/>
      <c r="B569" s="65"/>
      <c r="C569" s="65" t="s">
        <v>209</v>
      </c>
      <c r="D569" s="65"/>
      <c r="E569" s="65"/>
      <c r="F569" s="47"/>
      <c r="G569" s="47"/>
      <c r="H569" s="47"/>
      <c r="I569" s="47"/>
      <c r="J569" s="47"/>
      <c r="K569" s="47"/>
      <c r="L569" s="66"/>
    </row>
    <row r="570" spans="1:12" ht="32.1" customHeight="1" x14ac:dyDescent="0.15">
      <c r="A570" s="45"/>
      <c r="B570" s="65"/>
      <c r="C570" s="46"/>
      <c r="D570" s="46"/>
      <c r="E570" s="65"/>
      <c r="F570" s="47"/>
      <c r="G570" s="47"/>
      <c r="H570" s="47"/>
      <c r="I570" s="47"/>
      <c r="J570" s="47"/>
      <c r="K570" s="47"/>
      <c r="L570" s="66"/>
    </row>
    <row r="571" spans="1:12" ht="32.1" customHeight="1" x14ac:dyDescent="0.15">
      <c r="A571" s="45" t="s">
        <v>60</v>
      </c>
      <c r="B571" s="65" t="s">
        <v>204</v>
      </c>
      <c r="C571" s="46" t="s">
        <v>208</v>
      </c>
      <c r="D571" s="46" t="s">
        <v>206</v>
      </c>
      <c r="E571" s="65" t="s">
        <v>234</v>
      </c>
      <c r="F571" s="47">
        <v>161</v>
      </c>
      <c r="G571" s="47">
        <v>104</v>
      </c>
      <c r="H571" s="47">
        <v>146</v>
      </c>
      <c r="I571" s="47">
        <v>131</v>
      </c>
      <c r="J571" s="47">
        <v>180</v>
      </c>
      <c r="K571" s="47">
        <v>142</v>
      </c>
      <c r="L571" s="67"/>
    </row>
    <row r="572" spans="1:12" ht="32.1" customHeight="1" x14ac:dyDescent="0.15">
      <c r="A572" s="45"/>
      <c r="B572" s="65"/>
      <c r="C572" s="65" t="s">
        <v>209</v>
      </c>
      <c r="D572" s="65"/>
      <c r="E572" s="65"/>
      <c r="F572" s="47"/>
      <c r="G572" s="47"/>
      <c r="H572" s="47"/>
      <c r="I572" s="47"/>
      <c r="J572" s="47"/>
      <c r="K572" s="47"/>
      <c r="L572" s="67"/>
    </row>
    <row r="573" spans="1:12" ht="32.1" customHeight="1" x14ac:dyDescent="0.15">
      <c r="A573" s="45"/>
      <c r="B573" s="65"/>
      <c r="C573" s="46"/>
      <c r="D573" s="46"/>
      <c r="E573" s="65"/>
      <c r="F573" s="47"/>
      <c r="G573" s="47"/>
      <c r="H573" s="47"/>
      <c r="I573" s="47"/>
      <c r="J573" s="47"/>
      <c r="K573" s="47"/>
      <c r="L573" s="67"/>
    </row>
    <row r="574" spans="1:12" ht="32.1" customHeight="1" x14ac:dyDescent="0.15">
      <c r="A574" s="45" t="s">
        <v>60</v>
      </c>
      <c r="B574" s="65" t="s">
        <v>289</v>
      </c>
      <c r="C574" s="46" t="s">
        <v>208</v>
      </c>
      <c r="D574" s="46" t="s">
        <v>206</v>
      </c>
      <c r="E574" s="65" t="s">
        <v>257</v>
      </c>
      <c r="F574" s="47">
        <v>0</v>
      </c>
      <c r="G574" s="47">
        <v>1</v>
      </c>
      <c r="H574" s="47">
        <v>0</v>
      </c>
      <c r="I574" s="47">
        <v>0</v>
      </c>
      <c r="J574" s="47">
        <v>0</v>
      </c>
      <c r="K574" s="47">
        <v>0</v>
      </c>
      <c r="L574" s="50"/>
    </row>
    <row r="575" spans="1:12" ht="32.1" customHeight="1" x14ac:dyDescent="0.15">
      <c r="A575" s="45"/>
      <c r="B575" s="65"/>
      <c r="C575" s="65" t="s">
        <v>209</v>
      </c>
      <c r="D575" s="65"/>
      <c r="E575" s="65"/>
      <c r="F575" s="47"/>
      <c r="G575" s="47"/>
      <c r="H575" s="47"/>
      <c r="I575" s="47"/>
      <c r="J575" s="47"/>
      <c r="K575" s="47"/>
      <c r="L575" s="50"/>
    </row>
    <row r="576" spans="1:12" ht="32.1" customHeight="1" x14ac:dyDescent="0.15">
      <c r="A576" s="45"/>
      <c r="B576" s="46"/>
      <c r="C576" s="46"/>
      <c r="D576" s="46"/>
      <c r="E576" s="46"/>
      <c r="F576" s="47"/>
      <c r="G576" s="47"/>
      <c r="H576" s="47"/>
      <c r="I576" s="47"/>
      <c r="J576" s="47"/>
      <c r="K576" s="47"/>
      <c r="L576" s="50"/>
    </row>
    <row r="577" spans="1:12" ht="32.1" customHeight="1" x14ac:dyDescent="0.15">
      <c r="A577" s="45" t="s">
        <v>60</v>
      </c>
      <c r="B577" s="65" t="s">
        <v>289</v>
      </c>
      <c r="C577" s="46" t="s">
        <v>208</v>
      </c>
      <c r="D577" s="46" t="s">
        <v>206</v>
      </c>
      <c r="E577" s="65" t="s">
        <v>290</v>
      </c>
      <c r="F577" s="47">
        <v>98</v>
      </c>
      <c r="G577" s="47">
        <v>274</v>
      </c>
      <c r="H577" s="47">
        <v>137</v>
      </c>
      <c r="I577" s="47">
        <v>294</v>
      </c>
      <c r="J577" s="47">
        <v>167</v>
      </c>
      <c r="K577" s="47">
        <v>314</v>
      </c>
      <c r="L577" s="63"/>
    </row>
    <row r="578" spans="1:12" ht="32.1" customHeight="1" x14ac:dyDescent="0.15">
      <c r="A578" s="45"/>
      <c r="B578" s="65"/>
      <c r="C578" s="65" t="s">
        <v>209</v>
      </c>
      <c r="D578" s="65"/>
      <c r="E578" s="65"/>
      <c r="F578" s="47"/>
      <c r="G578" s="47"/>
      <c r="H578" s="47"/>
      <c r="I578" s="47"/>
      <c r="J578" s="47"/>
      <c r="K578" s="47"/>
      <c r="L578" s="50"/>
    </row>
    <row r="579" spans="1:12" ht="32.1" customHeight="1" x14ac:dyDescent="0.15">
      <c r="A579" s="7"/>
      <c r="B579" s="36"/>
      <c r="C579" s="36"/>
      <c r="D579" s="36"/>
      <c r="E579" s="36"/>
      <c r="F579" s="8"/>
      <c r="G579" s="8"/>
      <c r="H579" s="8"/>
      <c r="I579" s="8"/>
      <c r="J579" s="8"/>
      <c r="K579" s="8"/>
      <c r="L579" s="39"/>
    </row>
    <row r="580" spans="1:12" ht="32.1" customHeight="1" x14ac:dyDescent="0.15">
      <c r="A580" s="7"/>
      <c r="B580" s="36"/>
      <c r="C580" s="36"/>
      <c r="D580" s="36"/>
      <c r="E580" s="36"/>
      <c r="F580" s="8"/>
      <c r="G580" s="8"/>
      <c r="H580" s="8"/>
      <c r="I580" s="8"/>
      <c r="J580" s="8"/>
      <c r="K580" s="8"/>
      <c r="L580" s="39"/>
    </row>
    <row r="581" spans="1:12" ht="32.1" customHeight="1" x14ac:dyDescent="0.15">
      <c r="A581" s="7"/>
      <c r="B581" s="36"/>
      <c r="C581" s="36"/>
      <c r="D581" s="36"/>
      <c r="E581" s="36"/>
      <c r="F581" s="8"/>
      <c r="G581" s="8"/>
      <c r="H581" s="8"/>
      <c r="I581" s="8"/>
      <c r="J581" s="8"/>
      <c r="K581" s="8"/>
      <c r="L581" s="39"/>
    </row>
    <row r="582" spans="1:12" ht="32.1" customHeight="1" x14ac:dyDescent="0.15">
      <c r="A582" s="7"/>
      <c r="B582" s="36"/>
      <c r="C582" s="36"/>
      <c r="D582" s="36"/>
      <c r="E582" s="36"/>
      <c r="F582" s="8"/>
      <c r="G582" s="8"/>
      <c r="H582" s="8"/>
      <c r="I582" s="8"/>
      <c r="J582" s="8"/>
      <c r="K582" s="8"/>
      <c r="L582" s="39"/>
    </row>
    <row r="583" spans="1:12" ht="32.1" customHeight="1" x14ac:dyDescent="0.15">
      <c r="A583" s="7"/>
      <c r="B583" s="36"/>
      <c r="C583" s="36"/>
      <c r="D583" s="36"/>
      <c r="E583" s="36"/>
      <c r="F583" s="8"/>
      <c r="G583" s="8"/>
      <c r="H583" s="8"/>
      <c r="I583" s="8"/>
      <c r="J583" s="8"/>
      <c r="K583" s="8"/>
      <c r="L583" s="39"/>
    </row>
    <row r="584" spans="1:12" ht="32.1" customHeight="1" x14ac:dyDescent="0.15">
      <c r="A584" s="7"/>
      <c r="B584" s="36"/>
      <c r="C584" s="36"/>
      <c r="D584" s="36"/>
      <c r="E584" s="36"/>
      <c r="F584" s="8"/>
      <c r="G584" s="8"/>
      <c r="H584" s="8"/>
      <c r="I584" s="8"/>
      <c r="J584" s="8"/>
      <c r="K584" s="8"/>
      <c r="L584" s="39"/>
    </row>
    <row r="585" spans="1:12" ht="32.1" customHeight="1" x14ac:dyDescent="0.15">
      <c r="A585" s="7"/>
      <c r="B585" s="36"/>
      <c r="C585" s="36"/>
      <c r="D585" s="36"/>
      <c r="E585" s="36"/>
      <c r="F585" s="8"/>
      <c r="G585" s="8"/>
      <c r="H585" s="8"/>
      <c r="I585" s="8"/>
      <c r="J585" s="8"/>
      <c r="K585" s="8"/>
      <c r="L585" s="39"/>
    </row>
    <row r="586" spans="1:12" ht="32.1" customHeight="1" x14ac:dyDescent="0.15">
      <c r="A586" s="7"/>
      <c r="B586" s="36"/>
      <c r="C586" s="36"/>
      <c r="D586" s="36"/>
      <c r="E586" s="36"/>
      <c r="F586" s="8"/>
      <c r="G586" s="8"/>
      <c r="H586" s="8"/>
      <c r="I586" s="8"/>
      <c r="J586" s="8"/>
      <c r="K586" s="8"/>
      <c r="L586" s="39"/>
    </row>
    <row r="587" spans="1:12" ht="32.1" customHeight="1" x14ac:dyDescent="0.15">
      <c r="A587" s="7"/>
      <c r="B587" s="36"/>
      <c r="C587" s="36"/>
      <c r="D587" s="36"/>
      <c r="E587" s="36"/>
      <c r="F587" s="8"/>
      <c r="G587" s="8"/>
      <c r="H587" s="8"/>
      <c r="I587" s="8"/>
      <c r="J587" s="8"/>
      <c r="K587" s="8"/>
      <c r="L587" s="39"/>
    </row>
    <row r="588" spans="1:12" ht="32.1" customHeight="1" x14ac:dyDescent="0.15">
      <c r="A588" s="7"/>
      <c r="B588" s="36"/>
      <c r="C588" s="36"/>
      <c r="D588" s="36"/>
      <c r="E588" s="36"/>
      <c r="F588" s="8"/>
      <c r="G588" s="8"/>
      <c r="H588" s="8"/>
      <c r="I588" s="8"/>
      <c r="J588" s="8"/>
      <c r="K588" s="8"/>
      <c r="L588" s="39"/>
    </row>
    <row r="589" spans="1:12" ht="32.1" customHeight="1" x14ac:dyDescent="0.15">
      <c r="A589" s="7"/>
      <c r="B589" s="36"/>
      <c r="C589" s="36"/>
      <c r="D589" s="36"/>
      <c r="E589" s="36"/>
      <c r="F589" s="8"/>
      <c r="G589" s="8"/>
      <c r="H589" s="8"/>
      <c r="I589" s="8"/>
      <c r="J589" s="8"/>
      <c r="K589" s="8"/>
      <c r="L589" s="39"/>
    </row>
    <row r="590" spans="1:12" ht="32.1" customHeight="1" x14ac:dyDescent="0.15">
      <c r="A590" s="7"/>
      <c r="B590" s="36"/>
      <c r="C590" s="36"/>
      <c r="D590" s="36"/>
      <c r="E590" s="36"/>
      <c r="F590" s="8"/>
      <c r="G590" s="8"/>
      <c r="H590" s="8"/>
      <c r="I590" s="8"/>
      <c r="J590" s="8"/>
      <c r="K590" s="8"/>
      <c r="L590" s="39"/>
    </row>
    <row r="591" spans="1:12" ht="32.1" customHeight="1" x14ac:dyDescent="0.15">
      <c r="A591" s="7"/>
      <c r="B591" s="36"/>
      <c r="C591" s="36"/>
      <c r="D591" s="36"/>
      <c r="E591" s="36"/>
      <c r="F591" s="8"/>
      <c r="G591" s="8"/>
      <c r="H591" s="8"/>
      <c r="I591" s="8"/>
      <c r="J591" s="8"/>
      <c r="K591" s="8"/>
      <c r="L591" s="39"/>
    </row>
    <row r="592" spans="1:12" ht="32.1" customHeight="1" x14ac:dyDescent="0.15">
      <c r="A592" s="7"/>
      <c r="B592" s="36"/>
      <c r="C592" s="36"/>
      <c r="D592" s="36"/>
      <c r="E592" s="36"/>
      <c r="F592" s="8"/>
      <c r="G592" s="8"/>
      <c r="H592" s="8"/>
      <c r="I592" s="8"/>
      <c r="J592" s="8"/>
      <c r="K592" s="8"/>
      <c r="L592" s="39"/>
    </row>
    <row r="593" spans="1:12" ht="32.1" customHeight="1" x14ac:dyDescent="0.15">
      <c r="A593" s="7"/>
      <c r="B593" s="36"/>
      <c r="C593" s="36"/>
      <c r="D593" s="36"/>
      <c r="E593" s="36"/>
      <c r="F593" s="8"/>
      <c r="G593" s="8"/>
      <c r="H593" s="8"/>
      <c r="I593" s="8"/>
      <c r="J593" s="8"/>
      <c r="K593" s="8"/>
      <c r="L593" s="39"/>
    </row>
    <row r="594" spans="1:12" ht="32.1" customHeight="1" x14ac:dyDescent="0.15">
      <c r="A594" s="7"/>
      <c r="B594" s="36"/>
      <c r="C594" s="36"/>
      <c r="D594" s="36"/>
      <c r="E594" s="36"/>
      <c r="F594" s="8"/>
      <c r="G594" s="8"/>
      <c r="H594" s="8"/>
      <c r="I594" s="8"/>
      <c r="J594" s="8"/>
      <c r="K594" s="8"/>
      <c r="L594" s="39"/>
    </row>
    <row r="595" spans="1:12" ht="32.1" customHeight="1" x14ac:dyDescent="0.15">
      <c r="A595" s="7"/>
      <c r="B595" s="36"/>
      <c r="C595" s="36"/>
      <c r="D595" s="36"/>
      <c r="E595" s="36"/>
      <c r="F595" s="8"/>
      <c r="G595" s="8"/>
      <c r="H595" s="8"/>
      <c r="I595" s="8"/>
      <c r="J595" s="8"/>
      <c r="K595" s="8"/>
      <c r="L595" s="39"/>
    </row>
    <row r="596" spans="1:12" ht="32.1" customHeight="1" x14ac:dyDescent="0.15">
      <c r="A596" s="7"/>
      <c r="B596" s="36"/>
      <c r="C596" s="36"/>
      <c r="D596" s="36"/>
      <c r="E596" s="36"/>
      <c r="F596" s="8"/>
      <c r="G596" s="8"/>
      <c r="H596" s="8"/>
      <c r="I596" s="8"/>
      <c r="J596" s="8"/>
      <c r="K596" s="8"/>
      <c r="L596" s="39"/>
    </row>
    <row r="597" spans="1:12" ht="32.1" customHeight="1" x14ac:dyDescent="0.15">
      <c r="A597" s="7"/>
      <c r="B597" s="36"/>
      <c r="C597" s="36"/>
      <c r="D597" s="36"/>
      <c r="E597" s="36"/>
      <c r="F597" s="8"/>
      <c r="G597" s="8"/>
      <c r="H597" s="8"/>
      <c r="I597" s="8"/>
      <c r="J597" s="8"/>
      <c r="K597" s="8"/>
      <c r="L597" s="39"/>
    </row>
    <row r="598" spans="1:12" ht="32.1" customHeight="1" x14ac:dyDescent="0.15">
      <c r="A598" s="7"/>
      <c r="B598" s="36"/>
      <c r="C598" s="36"/>
      <c r="D598" s="36"/>
      <c r="E598" s="36"/>
      <c r="F598" s="8"/>
      <c r="G598" s="8"/>
      <c r="H598" s="8"/>
      <c r="I598" s="8"/>
      <c r="J598" s="8"/>
      <c r="K598" s="8"/>
      <c r="L598" s="39"/>
    </row>
    <row r="599" spans="1:12" ht="32.1" customHeight="1" x14ac:dyDescent="0.15">
      <c r="A599" s="7"/>
      <c r="B599" s="36"/>
      <c r="C599" s="36"/>
      <c r="D599" s="36"/>
      <c r="E599" s="36"/>
      <c r="F599" s="8"/>
      <c r="G599" s="8"/>
      <c r="H599" s="8"/>
      <c r="I599" s="8"/>
      <c r="J599" s="8"/>
      <c r="K599" s="8"/>
      <c r="L599" s="39"/>
    </row>
    <row r="600" spans="1:12" ht="32.1" customHeight="1" x14ac:dyDescent="0.15">
      <c r="A600" s="7"/>
      <c r="B600" s="36"/>
      <c r="C600" s="36"/>
      <c r="D600" s="36"/>
      <c r="E600" s="36"/>
      <c r="F600" s="8"/>
      <c r="G600" s="8"/>
      <c r="H600" s="8"/>
      <c r="I600" s="8"/>
      <c r="J600" s="8"/>
      <c r="K600" s="8"/>
      <c r="L600" s="39"/>
    </row>
    <row r="601" spans="1:12" ht="32.1" customHeight="1" x14ac:dyDescent="0.15">
      <c r="A601" s="7"/>
      <c r="B601" s="36"/>
      <c r="C601" s="36"/>
      <c r="D601" s="36"/>
      <c r="E601" s="36"/>
      <c r="F601" s="8"/>
      <c r="G601" s="8"/>
      <c r="H601" s="8"/>
      <c r="I601" s="8"/>
      <c r="J601" s="8"/>
      <c r="K601" s="8"/>
      <c r="L601" s="39"/>
    </row>
    <row r="602" spans="1:12" ht="32.1" customHeight="1" x14ac:dyDescent="0.15">
      <c r="A602" s="7"/>
      <c r="B602" s="36"/>
      <c r="C602" s="36"/>
      <c r="D602" s="36"/>
      <c r="E602" s="36"/>
      <c r="F602" s="8"/>
      <c r="G602" s="8"/>
      <c r="H602" s="8"/>
      <c r="I602" s="8"/>
      <c r="J602" s="8"/>
      <c r="K602" s="8"/>
      <c r="L602" s="39"/>
    </row>
    <row r="603" spans="1:12" ht="32.1" customHeight="1" x14ac:dyDescent="0.15">
      <c r="A603" s="7"/>
      <c r="B603" s="36"/>
      <c r="C603" s="36"/>
      <c r="D603" s="36"/>
      <c r="E603" s="36"/>
      <c r="F603" s="8"/>
      <c r="G603" s="8"/>
      <c r="H603" s="8"/>
      <c r="I603" s="8"/>
      <c r="J603" s="8"/>
      <c r="K603" s="8"/>
      <c r="L603" s="39"/>
    </row>
    <row r="604" spans="1:12" ht="32.1" customHeight="1" x14ac:dyDescent="0.15">
      <c r="A604" s="7"/>
      <c r="B604" s="36"/>
      <c r="C604" s="36"/>
      <c r="D604" s="36"/>
      <c r="E604" s="36"/>
      <c r="F604" s="8"/>
      <c r="G604" s="8"/>
      <c r="H604" s="8"/>
      <c r="I604" s="8"/>
      <c r="J604" s="8"/>
      <c r="K604" s="8"/>
      <c r="L604" s="39"/>
    </row>
    <row r="605" spans="1:12" ht="32.1" customHeight="1" x14ac:dyDescent="0.15">
      <c r="A605" s="7"/>
      <c r="B605" s="36"/>
      <c r="C605" s="36"/>
      <c r="D605" s="36"/>
      <c r="E605" s="36"/>
      <c r="F605" s="8"/>
      <c r="G605" s="8"/>
      <c r="H605" s="8"/>
      <c r="I605" s="8"/>
      <c r="J605" s="8"/>
      <c r="K605" s="8"/>
      <c r="L605" s="39"/>
    </row>
    <row r="606" spans="1:12" ht="32.1" customHeight="1" x14ac:dyDescent="0.15">
      <c r="A606" s="7"/>
      <c r="B606" s="36"/>
      <c r="C606" s="36"/>
      <c r="D606" s="36"/>
      <c r="E606" s="36"/>
      <c r="F606" s="8"/>
      <c r="G606" s="8"/>
      <c r="H606" s="8"/>
      <c r="I606" s="8"/>
      <c r="J606" s="8"/>
      <c r="K606" s="8"/>
      <c r="L606" s="39"/>
    </row>
    <row r="607" spans="1:12" ht="32.1" customHeight="1" x14ac:dyDescent="0.15">
      <c r="A607" s="18"/>
      <c r="B607" s="40"/>
      <c r="C607" s="40"/>
      <c r="D607" s="40"/>
      <c r="E607" s="40"/>
      <c r="F607" s="13"/>
      <c r="G607" s="13"/>
      <c r="H607" s="13"/>
      <c r="I607" s="13"/>
      <c r="J607" s="13"/>
      <c r="K607" s="13"/>
      <c r="L607" s="41"/>
    </row>
    <row r="608" spans="1:12" ht="12.6" customHeight="1" x14ac:dyDescent="0.15">
      <c r="A608" s="79" t="s">
        <v>7</v>
      </c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1"/>
    </row>
    <row r="609" spans="1:12" ht="12.6" customHeight="1" x14ac:dyDescent="0.15">
      <c r="A609" s="82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83"/>
    </row>
    <row r="610" spans="1:12" ht="12.6" customHeight="1" x14ac:dyDescent="0.15">
      <c r="A610" s="84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85"/>
    </row>
    <row r="611" spans="1:12" ht="48.75" customHeight="1" x14ac:dyDescent="0.15">
      <c r="A611" s="77" t="s">
        <v>2</v>
      </c>
      <c r="B611" s="69" t="s">
        <v>6</v>
      </c>
      <c r="C611" s="69" t="s">
        <v>5</v>
      </c>
      <c r="D611" s="69"/>
      <c r="E611" s="69" t="s">
        <v>3</v>
      </c>
      <c r="F611" s="74" t="s">
        <v>322</v>
      </c>
      <c r="G611" s="74"/>
      <c r="H611" s="74" t="s">
        <v>323</v>
      </c>
      <c r="I611" s="74"/>
      <c r="J611" s="74" t="s">
        <v>325</v>
      </c>
      <c r="K611" s="74"/>
      <c r="L611" s="69" t="s">
        <v>4</v>
      </c>
    </row>
    <row r="612" spans="1:12" ht="18" customHeight="1" x14ac:dyDescent="0.15">
      <c r="A612" s="78"/>
      <c r="B612" s="70"/>
      <c r="C612" s="70"/>
      <c r="D612" s="70"/>
      <c r="E612" s="70"/>
      <c r="F612" s="38" t="s">
        <v>0</v>
      </c>
      <c r="G612" s="38" t="s">
        <v>1</v>
      </c>
      <c r="H612" s="38" t="s">
        <v>0</v>
      </c>
      <c r="I612" s="38" t="s">
        <v>1</v>
      </c>
      <c r="J612" s="38" t="s">
        <v>0</v>
      </c>
      <c r="K612" s="38" t="s">
        <v>1</v>
      </c>
      <c r="L612" s="70"/>
    </row>
    <row r="613" spans="1:12" ht="20.100000000000001" customHeight="1" x14ac:dyDescent="0.15">
      <c r="A613" s="7"/>
      <c r="B613" s="36"/>
      <c r="C613" s="36"/>
      <c r="D613" s="36"/>
      <c r="E613" s="36"/>
      <c r="F613" s="8"/>
      <c r="G613" s="8"/>
      <c r="H613" s="8"/>
      <c r="I613" s="8"/>
      <c r="J613" s="8"/>
      <c r="K613" s="8"/>
      <c r="L613" s="39"/>
    </row>
    <row r="614" spans="1:12" ht="32.1" customHeight="1" x14ac:dyDescent="0.15">
      <c r="A614" s="7"/>
      <c r="B614" s="71" t="s">
        <v>311</v>
      </c>
      <c r="C614" s="72"/>
      <c r="D614" s="36"/>
      <c r="E614" s="72" t="s">
        <v>368</v>
      </c>
      <c r="F614" s="73"/>
      <c r="G614" s="73"/>
      <c r="H614" s="73"/>
      <c r="I614" s="73"/>
      <c r="J614" s="73"/>
      <c r="K614" s="73"/>
      <c r="L614" s="39"/>
    </row>
    <row r="615" spans="1:12" ht="20.100000000000001" customHeight="1" x14ac:dyDescent="0.15">
      <c r="A615" s="7"/>
      <c r="B615" s="36"/>
      <c r="C615" s="36"/>
      <c r="D615" s="36"/>
      <c r="E615" s="72" t="s">
        <v>312</v>
      </c>
      <c r="F615" s="73"/>
      <c r="G615" s="73"/>
      <c r="H615" s="73"/>
      <c r="I615" s="73"/>
      <c r="J615" s="73"/>
      <c r="K615" s="73"/>
      <c r="L615" s="39"/>
    </row>
    <row r="616" spans="1:12" ht="20.100000000000001" customHeight="1" x14ac:dyDescent="0.15">
      <c r="A616" s="7"/>
      <c r="B616" s="36"/>
      <c r="C616" s="36"/>
      <c r="D616" s="36"/>
      <c r="E616" s="36"/>
      <c r="F616" s="8"/>
      <c r="G616" s="8"/>
      <c r="H616" s="8"/>
      <c r="I616" s="8"/>
      <c r="J616" s="8"/>
      <c r="K616" s="8"/>
      <c r="L616" s="39"/>
    </row>
    <row r="617" spans="1:12" ht="32.1" customHeight="1" x14ac:dyDescent="0.15">
      <c r="A617" s="7" t="s">
        <v>313</v>
      </c>
      <c r="B617" s="37" t="s">
        <v>314</v>
      </c>
      <c r="C617" s="36" t="s">
        <v>315</v>
      </c>
      <c r="D617" s="36" t="s">
        <v>316</v>
      </c>
      <c r="E617" s="36" t="s">
        <v>317</v>
      </c>
      <c r="F617" s="11">
        <v>88</v>
      </c>
      <c r="G617" s="11">
        <v>56</v>
      </c>
      <c r="H617" s="11">
        <v>61</v>
      </c>
      <c r="I617" s="11">
        <v>42</v>
      </c>
      <c r="J617" s="11">
        <v>70</v>
      </c>
      <c r="K617" s="11">
        <v>45</v>
      </c>
      <c r="L617" s="39"/>
    </row>
    <row r="618" spans="1:12" ht="32.1" customHeight="1" x14ac:dyDescent="0.15">
      <c r="A618" s="7"/>
      <c r="B618" s="37"/>
      <c r="C618" s="72" t="s">
        <v>318</v>
      </c>
      <c r="D618" s="72"/>
      <c r="E618" s="36"/>
      <c r="F618" s="11"/>
      <c r="G618" s="8"/>
      <c r="H618" s="8"/>
      <c r="I618" s="8"/>
      <c r="J618" s="8"/>
      <c r="K618" s="8"/>
      <c r="L618" s="39"/>
    </row>
    <row r="619" spans="1:12" ht="32.1" customHeight="1" x14ac:dyDescent="0.15">
      <c r="A619" s="7"/>
      <c r="B619" s="37"/>
      <c r="C619" s="36"/>
      <c r="D619" s="36"/>
      <c r="E619" s="36"/>
      <c r="F619" s="11"/>
      <c r="G619" s="8"/>
      <c r="H619" s="8"/>
      <c r="I619" s="8"/>
      <c r="J619" s="8"/>
      <c r="K619" s="8"/>
      <c r="L619" s="39"/>
    </row>
    <row r="620" spans="1:12" ht="32.1" customHeight="1" x14ac:dyDescent="0.15">
      <c r="A620" s="7" t="s">
        <v>313</v>
      </c>
      <c r="B620" s="37" t="s">
        <v>314</v>
      </c>
      <c r="C620" s="36" t="s">
        <v>315</v>
      </c>
      <c r="D620" s="36" t="s">
        <v>316</v>
      </c>
      <c r="E620" s="36" t="s">
        <v>320</v>
      </c>
      <c r="F620" s="11">
        <v>88</v>
      </c>
      <c r="G620" s="8">
        <v>56</v>
      </c>
      <c r="H620" s="8">
        <v>61</v>
      </c>
      <c r="I620" s="8">
        <v>42</v>
      </c>
      <c r="J620" s="8">
        <v>70</v>
      </c>
      <c r="K620" s="8">
        <v>45</v>
      </c>
      <c r="L620" s="39"/>
    </row>
    <row r="621" spans="1:12" ht="32.1" customHeight="1" x14ac:dyDescent="0.15">
      <c r="A621" s="7"/>
      <c r="B621" s="37"/>
      <c r="C621" s="72" t="s">
        <v>318</v>
      </c>
      <c r="D621" s="72"/>
      <c r="E621" s="36"/>
      <c r="F621" s="11"/>
      <c r="G621" s="8"/>
      <c r="H621" s="8"/>
      <c r="I621" s="8"/>
      <c r="J621" s="8"/>
      <c r="K621" s="8"/>
      <c r="L621" s="39"/>
    </row>
    <row r="622" spans="1:12" ht="32.1" customHeight="1" x14ac:dyDescent="0.15">
      <c r="A622" s="7"/>
      <c r="B622" s="37"/>
      <c r="C622" s="36"/>
      <c r="D622" s="36"/>
      <c r="E622" s="36"/>
      <c r="F622" s="11"/>
      <c r="G622" s="8"/>
      <c r="H622" s="8"/>
      <c r="I622" s="8"/>
      <c r="J622" s="8"/>
      <c r="K622" s="8"/>
      <c r="L622" s="39"/>
    </row>
    <row r="623" spans="1:12" ht="32.1" customHeight="1" x14ac:dyDescent="0.15">
      <c r="A623" s="7" t="s">
        <v>313</v>
      </c>
      <c r="B623" s="37" t="s">
        <v>314</v>
      </c>
      <c r="C623" s="36" t="s">
        <v>315</v>
      </c>
      <c r="D623" s="36" t="s">
        <v>316</v>
      </c>
      <c r="E623" s="36" t="s">
        <v>321</v>
      </c>
      <c r="F623" s="11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39"/>
    </row>
    <row r="624" spans="1:12" ht="32.1" customHeight="1" x14ac:dyDescent="0.15">
      <c r="A624" s="7"/>
      <c r="B624" s="37"/>
      <c r="C624" s="72" t="s">
        <v>318</v>
      </c>
      <c r="D624" s="72"/>
      <c r="E624" s="36"/>
      <c r="F624" s="8"/>
      <c r="G624" s="8"/>
      <c r="H624" s="8"/>
      <c r="I624" s="8"/>
      <c r="J624" s="8"/>
      <c r="K624" s="8"/>
      <c r="L624" s="39"/>
    </row>
    <row r="625" spans="1:12" ht="32.1" customHeight="1" x14ac:dyDescent="0.15">
      <c r="A625" s="7"/>
      <c r="B625" s="37"/>
      <c r="C625" s="36"/>
      <c r="D625" s="36"/>
      <c r="E625" s="36"/>
      <c r="F625" s="8"/>
      <c r="G625" s="8"/>
      <c r="H625" s="8"/>
      <c r="I625" s="8"/>
      <c r="J625" s="8"/>
      <c r="K625" s="8"/>
      <c r="L625" s="39"/>
    </row>
    <row r="626" spans="1:12" ht="32.1" customHeight="1" x14ac:dyDescent="0.15">
      <c r="A626" s="7"/>
      <c r="B626" s="37"/>
      <c r="C626" s="36"/>
      <c r="D626" s="36"/>
      <c r="E626" s="36"/>
      <c r="F626" s="8"/>
      <c r="G626" s="8"/>
      <c r="H626" s="8"/>
      <c r="I626" s="8"/>
      <c r="J626" s="8"/>
      <c r="K626" s="8"/>
      <c r="L626" s="39"/>
    </row>
    <row r="627" spans="1:12" ht="32.1" customHeight="1" x14ac:dyDescent="0.15">
      <c r="A627" s="7"/>
      <c r="B627" s="37"/>
      <c r="C627" s="36"/>
      <c r="D627" s="36"/>
      <c r="E627" s="36"/>
      <c r="F627" s="8"/>
      <c r="G627" s="8"/>
      <c r="H627" s="8"/>
      <c r="I627" s="8"/>
      <c r="J627" s="8"/>
      <c r="K627" s="8"/>
      <c r="L627" s="39"/>
    </row>
    <row r="628" spans="1:12" ht="32.1" customHeight="1" x14ac:dyDescent="0.15">
      <c r="A628" s="7"/>
      <c r="B628" s="37"/>
      <c r="C628" s="36"/>
      <c r="D628" s="36"/>
      <c r="E628" s="36"/>
      <c r="F628" s="8"/>
      <c r="G628" s="8"/>
      <c r="H628" s="8"/>
      <c r="I628" s="8"/>
      <c r="J628" s="8"/>
      <c r="K628" s="8"/>
      <c r="L628" s="39"/>
    </row>
    <row r="629" spans="1:12" ht="32.1" customHeight="1" x14ac:dyDescent="0.15">
      <c r="A629" s="7"/>
      <c r="B629" s="37"/>
      <c r="C629" s="36"/>
      <c r="D629" s="36"/>
      <c r="E629" s="36"/>
      <c r="F629" s="8"/>
      <c r="G629" s="8"/>
      <c r="H629" s="8"/>
      <c r="I629" s="8"/>
      <c r="J629" s="8"/>
      <c r="K629" s="8"/>
      <c r="L629" s="39"/>
    </row>
    <row r="630" spans="1:12" ht="32.1" customHeight="1" x14ac:dyDescent="0.15">
      <c r="A630" s="7"/>
      <c r="B630" s="37"/>
      <c r="C630" s="36"/>
      <c r="D630" s="36"/>
      <c r="E630" s="36"/>
      <c r="F630" s="8"/>
      <c r="G630" s="8"/>
      <c r="H630" s="8"/>
      <c r="I630" s="8"/>
      <c r="J630" s="8"/>
      <c r="K630" s="8"/>
      <c r="L630" s="39"/>
    </row>
    <row r="631" spans="1:12" ht="32.1" customHeight="1" x14ac:dyDescent="0.15">
      <c r="A631" s="7"/>
      <c r="B631" s="37"/>
      <c r="C631" s="36"/>
      <c r="D631" s="36"/>
      <c r="E631" s="36"/>
      <c r="F631" s="8"/>
      <c r="G631" s="8"/>
      <c r="H631" s="8"/>
      <c r="I631" s="8"/>
      <c r="J631" s="8"/>
      <c r="K631" s="8"/>
      <c r="L631" s="39"/>
    </row>
    <row r="632" spans="1:12" ht="32.1" customHeight="1" x14ac:dyDescent="0.15">
      <c r="A632" s="7"/>
      <c r="B632" s="37"/>
      <c r="C632" s="36"/>
      <c r="D632" s="36"/>
      <c r="E632" s="36"/>
      <c r="F632" s="8"/>
      <c r="G632" s="8"/>
      <c r="H632" s="8"/>
      <c r="I632" s="8"/>
      <c r="J632" s="8"/>
      <c r="K632" s="8"/>
      <c r="L632" s="39"/>
    </row>
    <row r="633" spans="1:12" ht="32.1" customHeight="1" x14ac:dyDescent="0.15">
      <c r="A633" s="7"/>
      <c r="B633" s="37"/>
      <c r="C633" s="36"/>
      <c r="D633" s="36"/>
      <c r="E633" s="36"/>
      <c r="F633" s="8"/>
      <c r="G633" s="8"/>
      <c r="H633" s="8"/>
      <c r="I633" s="8"/>
      <c r="J633" s="8"/>
      <c r="K633" s="8"/>
      <c r="L633" s="39"/>
    </row>
    <row r="634" spans="1:12" ht="32.1" customHeight="1" x14ac:dyDescent="0.15">
      <c r="A634" s="7"/>
      <c r="B634" s="37"/>
      <c r="C634" s="36"/>
      <c r="D634" s="36"/>
      <c r="E634" s="36"/>
      <c r="F634" s="8"/>
      <c r="G634" s="8"/>
      <c r="H634" s="8"/>
      <c r="I634" s="8"/>
      <c r="J634" s="8"/>
      <c r="K634" s="8"/>
      <c r="L634" s="39"/>
    </row>
    <row r="635" spans="1:12" ht="32.1" customHeight="1" x14ac:dyDescent="0.15">
      <c r="A635" s="7"/>
      <c r="B635" s="37"/>
      <c r="C635" s="36"/>
      <c r="D635" s="36"/>
      <c r="E635" s="36"/>
      <c r="F635" s="8"/>
      <c r="G635" s="8"/>
      <c r="H635" s="8"/>
      <c r="I635" s="8"/>
      <c r="J635" s="8"/>
      <c r="K635" s="8"/>
      <c r="L635" s="39"/>
    </row>
    <row r="636" spans="1:12" ht="32.1" customHeight="1" x14ac:dyDescent="0.15">
      <c r="A636" s="7"/>
      <c r="B636" s="37"/>
      <c r="C636" s="36"/>
      <c r="D636" s="36"/>
      <c r="E636" s="36"/>
      <c r="F636" s="8"/>
      <c r="G636" s="8"/>
      <c r="H636" s="8"/>
      <c r="I636" s="8"/>
      <c r="J636" s="8"/>
      <c r="K636" s="8"/>
      <c r="L636" s="39"/>
    </row>
    <row r="637" spans="1:12" ht="32.1" customHeight="1" x14ac:dyDescent="0.15">
      <c r="A637" s="7"/>
      <c r="B637" s="37"/>
      <c r="C637" s="36"/>
      <c r="D637" s="36"/>
      <c r="E637" s="36"/>
      <c r="F637" s="8"/>
      <c r="G637" s="8"/>
      <c r="H637" s="8"/>
      <c r="I637" s="8"/>
      <c r="J637" s="8"/>
      <c r="K637" s="8"/>
      <c r="L637" s="39"/>
    </row>
    <row r="638" spans="1:12" ht="32.1" customHeight="1" x14ac:dyDescent="0.15">
      <c r="A638" s="7"/>
      <c r="B638" s="37"/>
      <c r="C638" s="36"/>
      <c r="D638" s="36"/>
      <c r="E638" s="36"/>
      <c r="F638" s="8"/>
      <c r="G638" s="8"/>
      <c r="H638" s="8"/>
      <c r="I638" s="8"/>
      <c r="J638" s="8"/>
      <c r="K638" s="8"/>
      <c r="L638" s="39"/>
    </row>
    <row r="639" spans="1:12" ht="32.1" customHeight="1" x14ac:dyDescent="0.15">
      <c r="A639" s="7"/>
      <c r="B639" s="37"/>
      <c r="C639" s="36"/>
      <c r="D639" s="36"/>
      <c r="E639" s="36"/>
      <c r="F639" s="8"/>
      <c r="G639" s="8"/>
      <c r="H639" s="8"/>
      <c r="I639" s="8"/>
      <c r="J639" s="8"/>
      <c r="K639" s="8"/>
      <c r="L639" s="39"/>
    </row>
    <row r="640" spans="1:12" ht="32.1" customHeight="1" x14ac:dyDescent="0.15">
      <c r="A640" s="7"/>
      <c r="B640" s="37"/>
      <c r="C640" s="36"/>
      <c r="D640" s="36"/>
      <c r="E640" s="36"/>
      <c r="F640" s="8"/>
      <c r="G640" s="8"/>
      <c r="H640" s="8"/>
      <c r="I640" s="8"/>
      <c r="J640" s="8"/>
      <c r="K640" s="8"/>
      <c r="L640" s="39"/>
    </row>
    <row r="641" spans="1:12" ht="32.1" customHeight="1" x14ac:dyDescent="0.15">
      <c r="A641" s="7"/>
      <c r="B641" s="37"/>
      <c r="C641" s="36"/>
      <c r="D641" s="36"/>
      <c r="E641" s="36"/>
      <c r="F641" s="8"/>
      <c r="G641" s="8"/>
      <c r="H641" s="8"/>
      <c r="I641" s="8"/>
      <c r="J641" s="8"/>
      <c r="K641" s="8"/>
      <c r="L641" s="39"/>
    </row>
    <row r="642" spans="1:12" ht="32.1" customHeight="1" x14ac:dyDescent="0.15">
      <c r="A642" s="7"/>
      <c r="B642" s="37"/>
      <c r="C642" s="36"/>
      <c r="D642" s="36"/>
      <c r="E642" s="36"/>
      <c r="F642" s="8"/>
      <c r="G642" s="8"/>
      <c r="H642" s="8"/>
      <c r="I642" s="8"/>
      <c r="J642" s="8"/>
      <c r="K642" s="8"/>
      <c r="L642" s="39"/>
    </row>
    <row r="643" spans="1:12" ht="32.1" customHeight="1" x14ac:dyDescent="0.15">
      <c r="A643" s="7"/>
      <c r="B643" s="37"/>
      <c r="C643" s="36"/>
      <c r="D643" s="36"/>
      <c r="E643" s="36"/>
      <c r="F643" s="8"/>
      <c r="G643" s="8"/>
      <c r="H643" s="8"/>
      <c r="I643" s="8"/>
      <c r="J643" s="8"/>
      <c r="K643" s="8"/>
      <c r="L643" s="39"/>
    </row>
    <row r="644" spans="1:12" ht="32.1" customHeight="1" x14ac:dyDescent="0.15">
      <c r="A644" s="7"/>
      <c r="B644" s="37"/>
      <c r="C644" s="36"/>
      <c r="D644" s="36"/>
      <c r="E644" s="36"/>
      <c r="F644" s="8"/>
      <c r="G644" s="8"/>
      <c r="H644" s="8"/>
      <c r="I644" s="8"/>
      <c r="J644" s="8"/>
      <c r="K644" s="8"/>
      <c r="L644" s="39"/>
    </row>
    <row r="645" spans="1:12" ht="32.1" customHeight="1" x14ac:dyDescent="0.15">
      <c r="A645" s="7"/>
      <c r="B645" s="37"/>
      <c r="C645" s="36"/>
      <c r="D645" s="36"/>
      <c r="E645" s="36"/>
      <c r="F645" s="8"/>
      <c r="G645" s="8"/>
      <c r="H645" s="8"/>
      <c r="I645" s="8"/>
      <c r="J645" s="8"/>
      <c r="K645" s="8"/>
      <c r="L645" s="39"/>
    </row>
    <row r="646" spans="1:12" ht="32.1" customHeight="1" x14ac:dyDescent="0.15">
      <c r="A646" s="7"/>
      <c r="B646" s="37"/>
      <c r="C646" s="36"/>
      <c r="D646" s="36"/>
      <c r="E646" s="36"/>
      <c r="F646" s="8"/>
      <c r="G646" s="8"/>
      <c r="H646" s="8"/>
      <c r="I646" s="8"/>
      <c r="J646" s="8"/>
      <c r="K646" s="8"/>
      <c r="L646" s="39"/>
    </row>
    <row r="647" spans="1:12" ht="32.1" customHeight="1" x14ac:dyDescent="0.15">
      <c r="A647" s="7"/>
      <c r="B647" s="37"/>
      <c r="C647" s="36"/>
      <c r="D647" s="36"/>
      <c r="E647" s="36"/>
      <c r="F647" s="8"/>
      <c r="G647" s="8"/>
      <c r="H647" s="8"/>
      <c r="I647" s="8"/>
      <c r="J647" s="8"/>
      <c r="K647" s="8"/>
      <c r="L647" s="39"/>
    </row>
    <row r="648" spans="1:12" ht="32.1" customHeight="1" x14ac:dyDescent="0.15">
      <c r="A648" s="7"/>
      <c r="B648" s="37"/>
      <c r="C648" s="36"/>
      <c r="D648" s="36"/>
      <c r="E648" s="36"/>
      <c r="F648" s="8"/>
      <c r="G648" s="8"/>
      <c r="H648" s="8"/>
      <c r="I648" s="8"/>
      <c r="J648" s="8"/>
      <c r="K648" s="8"/>
      <c r="L648" s="39"/>
    </row>
    <row r="649" spans="1:12" ht="32.1" customHeight="1" x14ac:dyDescent="0.15">
      <c r="A649" s="7"/>
      <c r="B649" s="37"/>
      <c r="C649" s="36"/>
      <c r="D649" s="36"/>
      <c r="E649" s="36"/>
      <c r="F649" s="8"/>
      <c r="G649" s="8"/>
      <c r="H649" s="8"/>
      <c r="I649" s="8"/>
      <c r="J649" s="8"/>
      <c r="K649" s="8"/>
      <c r="L649" s="39"/>
    </row>
    <row r="650" spans="1:12" ht="32.1" customHeight="1" x14ac:dyDescent="0.15">
      <c r="A650" s="7"/>
      <c r="B650" s="37"/>
      <c r="C650" s="36"/>
      <c r="D650" s="36"/>
      <c r="E650" s="36"/>
      <c r="F650" s="8"/>
      <c r="G650" s="8"/>
      <c r="H650" s="8"/>
      <c r="I650" s="8"/>
      <c r="J650" s="8"/>
      <c r="K650" s="8"/>
      <c r="L650" s="39"/>
    </row>
    <row r="651" spans="1:12" ht="32.1" customHeight="1" x14ac:dyDescent="0.15">
      <c r="A651" s="7"/>
      <c r="B651" s="37"/>
      <c r="C651" s="36"/>
      <c r="D651" s="36"/>
      <c r="E651" s="36"/>
      <c r="F651" s="8"/>
      <c r="G651" s="8"/>
      <c r="H651" s="8"/>
      <c r="I651" s="8"/>
      <c r="J651" s="8"/>
      <c r="K651" s="8"/>
      <c r="L651" s="39"/>
    </row>
    <row r="652" spans="1:12" ht="32.1" customHeight="1" x14ac:dyDescent="0.15">
      <c r="A652" s="7"/>
      <c r="B652" s="37"/>
      <c r="C652" s="36"/>
      <c r="D652" s="36"/>
      <c r="E652" s="36"/>
      <c r="F652" s="8"/>
      <c r="G652" s="8"/>
      <c r="H652" s="8"/>
      <c r="I652" s="8"/>
      <c r="J652" s="8"/>
      <c r="K652" s="8"/>
      <c r="L652" s="39"/>
    </row>
    <row r="653" spans="1:12" ht="32.1" customHeight="1" x14ac:dyDescent="0.15">
      <c r="A653" s="7"/>
      <c r="B653" s="37"/>
      <c r="C653" s="36"/>
      <c r="D653" s="36"/>
      <c r="E653" s="36"/>
      <c r="F653" s="8"/>
      <c r="G653" s="8"/>
      <c r="H653" s="8"/>
      <c r="I653" s="8"/>
      <c r="J653" s="8"/>
      <c r="K653" s="8"/>
      <c r="L653" s="39"/>
    </row>
    <row r="654" spans="1:12" ht="32.1" customHeight="1" x14ac:dyDescent="0.15">
      <c r="A654" s="7"/>
      <c r="B654" s="37"/>
      <c r="C654" s="36"/>
      <c r="D654" s="36"/>
      <c r="E654" s="36"/>
      <c r="F654" s="8"/>
      <c r="G654" s="8"/>
      <c r="H654" s="8"/>
      <c r="I654" s="8"/>
      <c r="J654" s="8"/>
      <c r="K654" s="8"/>
      <c r="L654" s="39"/>
    </row>
    <row r="655" spans="1:12" ht="32.1" customHeight="1" x14ac:dyDescent="0.15">
      <c r="A655" s="7"/>
      <c r="B655" s="37"/>
      <c r="C655" s="36"/>
      <c r="D655" s="36"/>
      <c r="E655" s="36"/>
      <c r="F655" s="8"/>
      <c r="G655" s="8"/>
      <c r="H655" s="8"/>
      <c r="I655" s="8"/>
      <c r="J655" s="8"/>
      <c r="K655" s="8"/>
      <c r="L655" s="39"/>
    </row>
    <row r="656" spans="1:12" ht="32.1" customHeight="1" x14ac:dyDescent="0.15">
      <c r="A656" s="7"/>
      <c r="B656" s="37"/>
      <c r="C656" s="36"/>
      <c r="D656" s="36"/>
      <c r="E656" s="36"/>
      <c r="F656" s="8"/>
      <c r="G656" s="8"/>
      <c r="H656" s="8"/>
      <c r="I656" s="8"/>
      <c r="J656" s="8"/>
      <c r="K656" s="8"/>
      <c r="L656" s="39"/>
    </row>
    <row r="657" spans="1:12" ht="32.1" customHeight="1" x14ac:dyDescent="0.15">
      <c r="A657" s="7"/>
      <c r="B657" s="37"/>
      <c r="C657" s="36"/>
      <c r="D657" s="36"/>
      <c r="E657" s="36"/>
      <c r="F657" s="8"/>
      <c r="G657" s="8"/>
      <c r="H657" s="8"/>
      <c r="I657" s="8"/>
      <c r="J657" s="8"/>
      <c r="K657" s="8"/>
      <c r="L657" s="39"/>
    </row>
    <row r="658" spans="1:12" ht="32.1" customHeight="1" x14ac:dyDescent="0.15">
      <c r="A658" s="7"/>
      <c r="B658" s="37"/>
      <c r="C658" s="36"/>
      <c r="D658" s="36"/>
      <c r="E658" s="36"/>
      <c r="F658" s="8"/>
      <c r="G658" s="8"/>
      <c r="H658" s="8"/>
      <c r="I658" s="8"/>
      <c r="J658" s="8"/>
      <c r="K658" s="8"/>
      <c r="L658" s="39"/>
    </row>
    <row r="659" spans="1:12" ht="32.1" customHeight="1" x14ac:dyDescent="0.15">
      <c r="A659" s="7"/>
      <c r="B659" s="37"/>
      <c r="C659" s="36"/>
      <c r="D659" s="36"/>
      <c r="E659" s="36"/>
      <c r="F659" s="8"/>
      <c r="G659" s="8"/>
      <c r="H659" s="8"/>
      <c r="I659" s="8"/>
      <c r="J659" s="8"/>
      <c r="K659" s="8"/>
      <c r="L659" s="39"/>
    </row>
    <row r="660" spans="1:12" ht="32.1" customHeight="1" x14ac:dyDescent="0.15">
      <c r="A660" s="7"/>
      <c r="B660" s="37"/>
      <c r="C660" s="36"/>
      <c r="D660" s="36"/>
      <c r="E660" s="36"/>
      <c r="F660" s="8"/>
      <c r="G660" s="8"/>
      <c r="H660" s="8"/>
      <c r="I660" s="8"/>
      <c r="J660" s="8"/>
      <c r="K660" s="8"/>
      <c r="L660" s="39"/>
    </row>
    <row r="661" spans="1:12" ht="32.1" customHeight="1" x14ac:dyDescent="0.15">
      <c r="A661" s="7"/>
      <c r="B661" s="37"/>
      <c r="C661" s="36"/>
      <c r="D661" s="36"/>
      <c r="E661" s="36"/>
      <c r="F661" s="8"/>
      <c r="G661" s="8"/>
      <c r="H661" s="8"/>
      <c r="I661" s="8"/>
      <c r="J661" s="8"/>
      <c r="K661" s="8"/>
      <c r="L661" s="39"/>
    </row>
    <row r="662" spans="1:12" ht="32.1" customHeight="1" x14ac:dyDescent="0.15">
      <c r="A662" s="7"/>
      <c r="B662" s="37"/>
      <c r="C662" s="36"/>
      <c r="D662" s="36"/>
      <c r="E662" s="36"/>
      <c r="F662" s="8"/>
      <c r="G662" s="8"/>
      <c r="H662" s="8"/>
      <c r="I662" s="8"/>
      <c r="J662" s="8"/>
      <c r="K662" s="8"/>
      <c r="L662" s="39"/>
    </row>
    <row r="663" spans="1:12" ht="32.1" customHeight="1" x14ac:dyDescent="0.15">
      <c r="A663" s="7"/>
      <c r="B663" s="37"/>
      <c r="C663" s="36"/>
      <c r="D663" s="36"/>
      <c r="E663" s="36"/>
      <c r="F663" s="8"/>
      <c r="G663" s="8"/>
      <c r="H663" s="8"/>
      <c r="I663" s="8"/>
      <c r="J663" s="8"/>
      <c r="K663" s="8"/>
      <c r="L663" s="39"/>
    </row>
    <row r="664" spans="1:12" ht="32.1" customHeight="1" x14ac:dyDescent="0.15">
      <c r="A664" s="7"/>
      <c r="B664" s="37"/>
      <c r="C664" s="36"/>
      <c r="D664" s="36"/>
      <c r="E664" s="36"/>
      <c r="F664" s="8"/>
      <c r="G664" s="8"/>
      <c r="H664" s="8"/>
      <c r="I664" s="8"/>
      <c r="J664" s="8"/>
      <c r="K664" s="8"/>
      <c r="L664" s="39"/>
    </row>
    <row r="665" spans="1:12" ht="32.1" customHeight="1" x14ac:dyDescent="0.15">
      <c r="A665" s="7"/>
      <c r="B665" s="37"/>
      <c r="C665" s="36"/>
      <c r="D665" s="36"/>
      <c r="E665" s="36"/>
      <c r="F665" s="8"/>
      <c r="G665" s="8"/>
      <c r="H665" s="8"/>
      <c r="I665" s="8"/>
      <c r="J665" s="8"/>
      <c r="K665" s="8"/>
      <c r="L665" s="39"/>
    </row>
    <row r="666" spans="1:12" ht="32.1" customHeight="1" x14ac:dyDescent="0.15">
      <c r="A666" s="7"/>
      <c r="B666" s="37"/>
      <c r="C666" s="36"/>
      <c r="D666" s="36"/>
      <c r="E666" s="36"/>
      <c r="F666" s="8"/>
      <c r="G666" s="8"/>
      <c r="H666" s="8"/>
      <c r="I666" s="8"/>
      <c r="J666" s="8"/>
      <c r="K666" s="8"/>
      <c r="L666" s="39"/>
    </row>
    <row r="667" spans="1:12" ht="32.1" customHeight="1" x14ac:dyDescent="0.15">
      <c r="A667" s="7"/>
      <c r="B667" s="37"/>
      <c r="C667" s="36"/>
      <c r="D667" s="36"/>
      <c r="E667" s="36"/>
      <c r="F667" s="8"/>
      <c r="G667" s="8"/>
      <c r="H667" s="8"/>
      <c r="I667" s="8"/>
      <c r="J667" s="8"/>
      <c r="K667" s="8"/>
      <c r="L667" s="39"/>
    </row>
    <row r="668" spans="1:12" ht="32.1" customHeight="1" x14ac:dyDescent="0.15">
      <c r="A668" s="7"/>
      <c r="B668" s="37"/>
      <c r="C668" s="36"/>
      <c r="D668" s="36"/>
      <c r="E668" s="36"/>
      <c r="F668" s="8"/>
      <c r="G668" s="8"/>
      <c r="H668" s="8"/>
      <c r="I668" s="8"/>
      <c r="J668" s="8"/>
      <c r="K668" s="8"/>
      <c r="L668" s="39"/>
    </row>
    <row r="669" spans="1:12" ht="32.1" customHeight="1" x14ac:dyDescent="0.15">
      <c r="A669" s="7"/>
      <c r="B669" s="37"/>
      <c r="C669" s="36"/>
      <c r="D669" s="36"/>
      <c r="E669" s="36"/>
      <c r="F669" s="8"/>
      <c r="G669" s="8"/>
      <c r="H669" s="8"/>
      <c r="I669" s="8"/>
      <c r="J669" s="8"/>
      <c r="K669" s="8"/>
      <c r="L669" s="39"/>
    </row>
    <row r="670" spans="1:12" ht="32.1" customHeight="1" x14ac:dyDescent="0.15">
      <c r="A670" s="7"/>
      <c r="B670" s="37"/>
      <c r="C670" s="36"/>
      <c r="D670" s="36"/>
      <c r="E670" s="36"/>
      <c r="F670" s="8"/>
      <c r="G670" s="8"/>
      <c r="H670" s="8"/>
      <c r="I670" s="8"/>
      <c r="J670" s="8"/>
      <c r="K670" s="8"/>
      <c r="L670" s="39"/>
    </row>
    <row r="671" spans="1:12" ht="32.1" customHeight="1" x14ac:dyDescent="0.15">
      <c r="A671" s="7"/>
      <c r="B671" s="37"/>
      <c r="C671" s="36"/>
      <c r="D671" s="36"/>
      <c r="E671" s="36"/>
      <c r="F671" s="8"/>
      <c r="G671" s="8"/>
      <c r="H671" s="8"/>
      <c r="I671" s="8"/>
      <c r="J671" s="8"/>
      <c r="K671" s="8"/>
      <c r="L671" s="39"/>
    </row>
    <row r="672" spans="1:12" ht="32.1" customHeight="1" x14ac:dyDescent="0.15">
      <c r="A672" s="7"/>
      <c r="B672" s="37"/>
      <c r="C672" s="36"/>
      <c r="D672" s="36"/>
      <c r="E672" s="36"/>
      <c r="F672" s="8"/>
      <c r="G672" s="8"/>
      <c r="H672" s="8"/>
      <c r="I672" s="8"/>
      <c r="J672" s="8"/>
      <c r="K672" s="8"/>
      <c r="L672" s="39"/>
    </row>
    <row r="673" spans="1:12" ht="32.1" customHeight="1" x14ac:dyDescent="0.15">
      <c r="A673" s="7"/>
      <c r="B673" s="37"/>
      <c r="C673" s="36"/>
      <c r="D673" s="36"/>
      <c r="E673" s="36"/>
      <c r="F673" s="8"/>
      <c r="G673" s="8"/>
      <c r="H673" s="8"/>
      <c r="I673" s="8"/>
      <c r="J673" s="8"/>
      <c r="K673" s="8"/>
      <c r="L673" s="39"/>
    </row>
    <row r="674" spans="1:12" ht="32.1" customHeight="1" x14ac:dyDescent="0.15">
      <c r="A674" s="18"/>
      <c r="B674" s="40"/>
      <c r="C674" s="40"/>
      <c r="D674" s="40"/>
      <c r="E674" s="40"/>
      <c r="F674" s="13"/>
      <c r="G674" s="13"/>
      <c r="H674" s="13"/>
      <c r="I674" s="13"/>
      <c r="J674" s="13"/>
      <c r="K674" s="13"/>
      <c r="L674" s="41"/>
    </row>
    <row r="675" spans="1:12" ht="12.75" customHeight="1" x14ac:dyDescent="0.15">
      <c r="A675" s="79" t="s">
        <v>7</v>
      </c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1"/>
    </row>
    <row r="676" spans="1:12" ht="12.75" customHeight="1" x14ac:dyDescent="0.15">
      <c r="A676" s="82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83"/>
    </row>
    <row r="677" spans="1:12" ht="12.75" customHeight="1" x14ac:dyDescent="0.15">
      <c r="A677" s="84"/>
      <c r="B677" s="76"/>
      <c r="C677" s="76"/>
      <c r="D677" s="76"/>
      <c r="E677" s="76"/>
      <c r="F677" s="76"/>
      <c r="G677" s="76"/>
      <c r="H677" s="76"/>
      <c r="I677" s="76"/>
      <c r="J677" s="76"/>
      <c r="K677" s="76"/>
      <c r="L677" s="85"/>
    </row>
    <row r="678" spans="1:12" ht="48.75" customHeight="1" x14ac:dyDescent="0.15">
      <c r="A678" s="77" t="s">
        <v>2</v>
      </c>
      <c r="B678" s="69" t="s">
        <v>6</v>
      </c>
      <c r="C678" s="69" t="s">
        <v>5</v>
      </c>
      <c r="D678" s="69"/>
      <c r="E678" s="69" t="s">
        <v>3</v>
      </c>
      <c r="F678" s="74" t="s">
        <v>322</v>
      </c>
      <c r="G678" s="74"/>
      <c r="H678" s="74" t="s">
        <v>323</v>
      </c>
      <c r="I678" s="74"/>
      <c r="J678" s="74" t="s">
        <v>325</v>
      </c>
      <c r="K678" s="74"/>
      <c r="L678" s="69" t="s">
        <v>4</v>
      </c>
    </row>
    <row r="679" spans="1:12" ht="18" customHeight="1" x14ac:dyDescent="0.15">
      <c r="A679" s="78"/>
      <c r="B679" s="70"/>
      <c r="C679" s="70"/>
      <c r="D679" s="70"/>
      <c r="E679" s="70"/>
      <c r="F679" s="38" t="s">
        <v>0</v>
      </c>
      <c r="G679" s="38" t="s">
        <v>1</v>
      </c>
      <c r="H679" s="38" t="s">
        <v>0</v>
      </c>
      <c r="I679" s="38" t="s">
        <v>1</v>
      </c>
      <c r="J679" s="38" t="s">
        <v>0</v>
      </c>
      <c r="K679" s="38" t="s">
        <v>1</v>
      </c>
      <c r="L679" s="70"/>
    </row>
    <row r="680" spans="1:12" ht="20.100000000000001" customHeight="1" x14ac:dyDescent="0.15">
      <c r="A680" s="24"/>
      <c r="B680" s="25"/>
      <c r="C680" s="25"/>
      <c r="D680" s="25"/>
      <c r="E680" s="25"/>
      <c r="F680" s="26"/>
      <c r="G680" s="26"/>
      <c r="H680" s="26"/>
      <c r="I680" s="26"/>
      <c r="J680" s="26"/>
      <c r="K680" s="26"/>
      <c r="L680" s="27"/>
    </row>
    <row r="681" spans="1:12" ht="32.1" customHeight="1" x14ac:dyDescent="0.15">
      <c r="A681" s="7"/>
      <c r="B681" s="71" t="s">
        <v>210</v>
      </c>
      <c r="C681" s="72"/>
      <c r="D681" s="36"/>
      <c r="E681" s="72" t="s">
        <v>370</v>
      </c>
      <c r="F681" s="73"/>
      <c r="G681" s="73"/>
      <c r="H681" s="73"/>
      <c r="I681" s="73"/>
      <c r="J681" s="73"/>
      <c r="K681" s="73"/>
      <c r="L681" s="39"/>
    </row>
    <row r="682" spans="1:12" ht="20.100000000000001" customHeight="1" x14ac:dyDescent="0.15">
      <c r="A682" s="7"/>
      <c r="B682" s="36"/>
      <c r="C682" s="36"/>
      <c r="D682" s="36"/>
      <c r="E682" s="72" t="s">
        <v>211</v>
      </c>
      <c r="F682" s="73"/>
      <c r="G682" s="73"/>
      <c r="H682" s="73"/>
      <c r="I682" s="73"/>
      <c r="J682" s="73"/>
      <c r="K682" s="73"/>
      <c r="L682" s="39"/>
    </row>
    <row r="683" spans="1:12" ht="20.100000000000001" customHeight="1" x14ac:dyDescent="0.15">
      <c r="A683" s="7"/>
      <c r="B683" s="36"/>
      <c r="C683" s="36"/>
      <c r="D683" s="36"/>
      <c r="E683" s="36"/>
      <c r="F683" s="8"/>
      <c r="G683" s="8"/>
      <c r="H683" s="8"/>
      <c r="I683" s="8"/>
      <c r="J683" s="8"/>
      <c r="K683" s="8"/>
      <c r="L683" s="39"/>
    </row>
    <row r="684" spans="1:12" ht="32.1" customHeight="1" x14ac:dyDescent="0.15">
      <c r="A684" s="45" t="s">
        <v>60</v>
      </c>
      <c r="B684" s="65" t="s">
        <v>212</v>
      </c>
      <c r="C684" s="46"/>
      <c r="D684" s="46"/>
      <c r="E684" s="65" t="s">
        <v>40</v>
      </c>
      <c r="F684" s="47">
        <f>SUM(F687:F694)</f>
        <v>174</v>
      </c>
      <c r="G684" s="47">
        <f t="shared" ref="G684:K684" si="14">SUM(G687:G694)</f>
        <v>150</v>
      </c>
      <c r="H684" s="47">
        <f>SUM(H687:H694)</f>
        <v>174</v>
      </c>
      <c r="I684" s="47">
        <f t="shared" si="14"/>
        <v>150</v>
      </c>
      <c r="J684" s="47">
        <f t="shared" si="14"/>
        <v>276</v>
      </c>
      <c r="K684" s="47">
        <f t="shared" si="14"/>
        <v>203</v>
      </c>
      <c r="L684" s="66"/>
    </row>
    <row r="685" spans="1:12" ht="32.1" customHeight="1" x14ac:dyDescent="0.15">
      <c r="A685" s="45"/>
      <c r="B685" s="65"/>
      <c r="C685" s="65"/>
      <c r="D685" s="65"/>
      <c r="E685" s="65"/>
      <c r="F685" s="47"/>
      <c r="G685" s="47"/>
      <c r="H685" s="47"/>
      <c r="I685" s="47"/>
      <c r="J685" s="47"/>
      <c r="K685" s="47"/>
      <c r="L685" s="66"/>
    </row>
    <row r="686" spans="1:12" ht="32.1" customHeight="1" x14ac:dyDescent="0.15">
      <c r="A686" s="45"/>
      <c r="B686" s="65"/>
      <c r="C686" s="46"/>
      <c r="D686" s="46"/>
      <c r="E686" s="65"/>
      <c r="F686" s="47"/>
      <c r="G686" s="47"/>
      <c r="H686" s="47"/>
      <c r="I686" s="47"/>
      <c r="J686" s="47"/>
      <c r="K686" s="47"/>
      <c r="L686" s="66"/>
    </row>
    <row r="687" spans="1:12" ht="32.1" customHeight="1" x14ac:dyDescent="0.15">
      <c r="A687" s="45"/>
      <c r="B687" s="46"/>
      <c r="C687" s="46"/>
      <c r="D687" s="46"/>
      <c r="E687" s="46"/>
      <c r="F687" s="47"/>
      <c r="G687" s="47"/>
      <c r="H687" s="47"/>
      <c r="I687" s="47"/>
      <c r="J687" s="47"/>
      <c r="K687" s="47"/>
      <c r="L687" s="50"/>
    </row>
    <row r="688" spans="1:12" ht="32.1" customHeight="1" x14ac:dyDescent="0.15">
      <c r="A688" s="45" t="s">
        <v>60</v>
      </c>
      <c r="B688" s="65" t="s">
        <v>212</v>
      </c>
      <c r="C688" s="46" t="s">
        <v>214</v>
      </c>
      <c r="D688" s="46" t="s">
        <v>215</v>
      </c>
      <c r="E688" s="65" t="s">
        <v>273</v>
      </c>
      <c r="F688" s="47">
        <v>110</v>
      </c>
      <c r="G688" s="47">
        <v>58</v>
      </c>
      <c r="H688" s="47">
        <v>94</v>
      </c>
      <c r="I688" s="47">
        <v>65</v>
      </c>
      <c r="J688" s="47">
        <v>149</v>
      </c>
      <c r="K688" s="47">
        <v>81</v>
      </c>
      <c r="L688" s="66"/>
    </row>
    <row r="689" spans="1:12" ht="32.1" customHeight="1" x14ac:dyDescent="0.15">
      <c r="A689" s="45"/>
      <c r="B689" s="65"/>
      <c r="C689" s="65" t="s">
        <v>213</v>
      </c>
      <c r="D689" s="65"/>
      <c r="E689" s="65"/>
      <c r="F689" s="47"/>
      <c r="G689" s="47"/>
      <c r="H689" s="47"/>
      <c r="I689" s="47"/>
      <c r="J689" s="47"/>
      <c r="K689" s="47"/>
      <c r="L689" s="66"/>
    </row>
    <row r="690" spans="1:12" ht="32.1" customHeight="1" x14ac:dyDescent="0.15">
      <c r="A690" s="45"/>
      <c r="B690" s="65"/>
      <c r="C690" s="46"/>
      <c r="D690" s="46"/>
      <c r="E690" s="65"/>
      <c r="F690" s="47"/>
      <c r="G690" s="47"/>
      <c r="H690" s="47"/>
      <c r="I690" s="47"/>
      <c r="J690" s="47"/>
      <c r="K690" s="47"/>
      <c r="L690" s="66"/>
    </row>
    <row r="691" spans="1:12" ht="32.1" customHeight="1" x14ac:dyDescent="0.15">
      <c r="A691" s="45" t="s">
        <v>60</v>
      </c>
      <c r="B691" s="65" t="s">
        <v>212</v>
      </c>
      <c r="C691" s="46" t="s">
        <v>214</v>
      </c>
      <c r="D691" s="46" t="s">
        <v>215</v>
      </c>
      <c r="E691" s="46" t="s">
        <v>274</v>
      </c>
      <c r="F691" s="47">
        <v>36</v>
      </c>
      <c r="G691" s="47">
        <v>51</v>
      </c>
      <c r="H691" s="47">
        <v>44</v>
      </c>
      <c r="I691" s="47">
        <v>47</v>
      </c>
      <c r="J691" s="47">
        <v>82</v>
      </c>
      <c r="K691" s="47">
        <v>80</v>
      </c>
      <c r="L691" s="50"/>
    </row>
    <row r="692" spans="1:12" ht="32.1" customHeight="1" x14ac:dyDescent="0.15">
      <c r="A692" s="45"/>
      <c r="B692" s="65"/>
      <c r="C692" s="65" t="s">
        <v>213</v>
      </c>
      <c r="D692" s="65"/>
      <c r="E692" s="46"/>
      <c r="F692" s="47"/>
      <c r="G692" s="47"/>
      <c r="H692" s="47"/>
      <c r="I692" s="47"/>
      <c r="J692" s="47"/>
      <c r="K692" s="47"/>
      <c r="L692" s="50"/>
    </row>
    <row r="693" spans="1:12" ht="32.1" customHeight="1" x14ac:dyDescent="0.15">
      <c r="A693" s="45"/>
      <c r="B693" s="65"/>
      <c r="C693" s="46"/>
      <c r="D693" s="46"/>
      <c r="E693" s="46"/>
      <c r="F693" s="47"/>
      <c r="G693" s="47"/>
      <c r="H693" s="47"/>
      <c r="I693" s="47"/>
      <c r="J693" s="47"/>
      <c r="K693" s="47"/>
      <c r="L693" s="50"/>
    </row>
    <row r="694" spans="1:12" ht="32.1" customHeight="1" x14ac:dyDescent="0.15">
      <c r="A694" s="45" t="s">
        <v>60</v>
      </c>
      <c r="B694" s="65" t="s">
        <v>212</v>
      </c>
      <c r="C694" s="46" t="s">
        <v>214</v>
      </c>
      <c r="D694" s="46" t="s">
        <v>215</v>
      </c>
      <c r="E694" s="46" t="s">
        <v>275</v>
      </c>
      <c r="F694" s="47">
        <v>28</v>
      </c>
      <c r="G694" s="47">
        <v>41</v>
      </c>
      <c r="H694" s="47">
        <v>36</v>
      </c>
      <c r="I694" s="47">
        <v>38</v>
      </c>
      <c r="J694" s="47">
        <v>45</v>
      </c>
      <c r="K694" s="47">
        <v>42</v>
      </c>
      <c r="L694" s="50"/>
    </row>
    <row r="695" spans="1:12" ht="32.1" customHeight="1" x14ac:dyDescent="0.15">
      <c r="A695" s="45"/>
      <c r="B695" s="65"/>
      <c r="C695" s="65" t="s">
        <v>213</v>
      </c>
      <c r="D695" s="65"/>
      <c r="E695" s="46"/>
      <c r="F695" s="47"/>
      <c r="G695" s="47"/>
      <c r="H695" s="47"/>
      <c r="I695" s="47"/>
      <c r="J695" s="47"/>
      <c r="K695" s="47"/>
      <c r="L695" s="50"/>
    </row>
    <row r="696" spans="1:12" ht="32.1" customHeight="1" x14ac:dyDescent="0.15">
      <c r="A696" s="7"/>
      <c r="B696" s="42"/>
      <c r="C696" s="42"/>
      <c r="D696" s="42"/>
      <c r="E696" s="42"/>
      <c r="F696" s="8"/>
      <c r="G696" s="8"/>
      <c r="H696" s="8"/>
      <c r="I696" s="8"/>
      <c r="J696" s="8"/>
      <c r="K696" s="8"/>
      <c r="L696" s="43"/>
    </row>
    <row r="697" spans="1:12" ht="32.1" customHeight="1" x14ac:dyDescent="0.15">
      <c r="A697" s="21"/>
      <c r="B697" s="5"/>
      <c r="C697" s="5"/>
      <c r="D697" s="5"/>
      <c r="E697" s="5"/>
      <c r="F697" s="11"/>
      <c r="G697" s="11"/>
      <c r="H697" s="11"/>
      <c r="I697" s="11"/>
      <c r="J697" s="11"/>
      <c r="K697" s="11"/>
      <c r="L697" s="22"/>
    </row>
    <row r="698" spans="1:12" ht="32.1" customHeight="1" x14ac:dyDescent="0.15">
      <c r="A698" s="21"/>
      <c r="B698" s="5"/>
      <c r="C698" s="5"/>
      <c r="D698" s="5"/>
      <c r="E698" s="5"/>
      <c r="F698" s="11"/>
      <c r="G698" s="11"/>
      <c r="H698" s="11"/>
      <c r="I698" s="11"/>
      <c r="J698" s="11"/>
      <c r="K698" s="11"/>
      <c r="L698" s="22"/>
    </row>
    <row r="699" spans="1:12" ht="32.1" customHeight="1" x14ac:dyDescent="0.15">
      <c r="A699" s="21"/>
      <c r="B699" s="5"/>
      <c r="C699" s="5"/>
      <c r="D699" s="5"/>
      <c r="E699" s="5"/>
      <c r="F699" s="11"/>
      <c r="G699" s="11"/>
      <c r="H699" s="11"/>
      <c r="I699" s="11"/>
      <c r="J699" s="11"/>
      <c r="K699" s="11"/>
      <c r="L699" s="22"/>
    </row>
    <row r="700" spans="1:12" ht="32.1" customHeight="1" x14ac:dyDescent="0.15">
      <c r="A700" s="21"/>
      <c r="B700" s="5"/>
      <c r="C700" s="5"/>
      <c r="D700" s="5"/>
      <c r="E700" s="5"/>
      <c r="F700" s="11"/>
      <c r="G700" s="11"/>
      <c r="H700" s="11"/>
      <c r="I700" s="11"/>
      <c r="J700" s="11"/>
      <c r="K700" s="11"/>
      <c r="L700" s="22"/>
    </row>
    <row r="701" spans="1:12" ht="32.1" customHeight="1" x14ac:dyDescent="0.15">
      <c r="A701" s="21"/>
      <c r="B701" s="5"/>
      <c r="C701" s="5"/>
      <c r="D701" s="5"/>
      <c r="E701" s="5"/>
      <c r="F701" s="11"/>
      <c r="G701" s="11"/>
      <c r="H701" s="11"/>
      <c r="I701" s="11"/>
      <c r="J701" s="11"/>
      <c r="K701" s="11"/>
      <c r="L701" s="22"/>
    </row>
    <row r="702" spans="1:12" ht="32.1" customHeight="1" x14ac:dyDescent="0.15">
      <c r="A702" s="21"/>
      <c r="B702" s="5"/>
      <c r="C702" s="5"/>
      <c r="D702" s="5"/>
      <c r="E702" s="5"/>
      <c r="F702" s="11"/>
      <c r="G702" s="11"/>
      <c r="H702" s="11"/>
      <c r="I702" s="11"/>
      <c r="J702" s="11"/>
      <c r="K702" s="11"/>
      <c r="L702" s="22"/>
    </row>
    <row r="703" spans="1:12" ht="32.1" customHeight="1" x14ac:dyDescent="0.15">
      <c r="A703" s="21"/>
      <c r="B703" s="5"/>
      <c r="C703" s="5"/>
      <c r="D703" s="5"/>
      <c r="E703" s="5"/>
      <c r="F703" s="11"/>
      <c r="G703" s="11"/>
      <c r="H703" s="11"/>
      <c r="I703" s="11"/>
      <c r="J703" s="11"/>
      <c r="K703" s="11"/>
      <c r="L703" s="22"/>
    </row>
    <row r="704" spans="1:12" ht="32.1" customHeight="1" x14ac:dyDescent="0.15">
      <c r="A704" s="21"/>
      <c r="B704" s="5"/>
      <c r="C704" s="5"/>
      <c r="D704" s="5"/>
      <c r="E704" s="5"/>
      <c r="F704" s="11"/>
      <c r="G704" s="11"/>
      <c r="H704" s="11"/>
      <c r="I704" s="11"/>
      <c r="J704" s="11"/>
      <c r="K704" s="11"/>
      <c r="L704" s="22"/>
    </row>
    <row r="705" spans="1:12" ht="32.1" customHeight="1" x14ac:dyDescent="0.15">
      <c r="A705" s="21"/>
      <c r="B705" s="5"/>
      <c r="C705" s="5"/>
      <c r="D705" s="5"/>
      <c r="E705" s="5"/>
      <c r="F705" s="11"/>
      <c r="G705" s="11"/>
      <c r="H705" s="11"/>
      <c r="I705" s="11"/>
      <c r="J705" s="11"/>
      <c r="K705" s="11"/>
      <c r="L705" s="22"/>
    </row>
    <row r="706" spans="1:12" ht="32.1" customHeight="1" x14ac:dyDescent="0.15">
      <c r="A706" s="21"/>
      <c r="B706" s="5"/>
      <c r="C706" s="5"/>
      <c r="D706" s="5"/>
      <c r="E706" s="5"/>
      <c r="F706" s="11"/>
      <c r="G706" s="11"/>
      <c r="H706" s="11"/>
      <c r="I706" s="11"/>
      <c r="J706" s="11"/>
      <c r="K706" s="11"/>
      <c r="L706" s="22"/>
    </row>
    <row r="707" spans="1:12" ht="32.1" customHeight="1" x14ac:dyDescent="0.15">
      <c r="A707" s="21"/>
      <c r="B707" s="5"/>
      <c r="C707" s="5"/>
      <c r="D707" s="5"/>
      <c r="E707" s="5"/>
      <c r="F707" s="11"/>
      <c r="G707" s="11"/>
      <c r="H707" s="11"/>
      <c r="I707" s="11"/>
      <c r="J707" s="11"/>
      <c r="K707" s="11"/>
      <c r="L707" s="22"/>
    </row>
    <row r="708" spans="1:12" ht="32.1" customHeight="1" x14ac:dyDescent="0.15">
      <c r="A708" s="21"/>
      <c r="B708" s="5"/>
      <c r="C708" s="5"/>
      <c r="D708" s="5"/>
      <c r="E708" s="5"/>
      <c r="F708" s="11"/>
      <c r="G708" s="11"/>
      <c r="H708" s="11"/>
      <c r="I708" s="11"/>
      <c r="J708" s="11"/>
      <c r="K708" s="11"/>
      <c r="L708" s="22"/>
    </row>
    <row r="709" spans="1:12" ht="32.1" customHeight="1" x14ac:dyDescent="0.15">
      <c r="A709" s="21"/>
      <c r="B709" s="5"/>
      <c r="C709" s="5"/>
      <c r="D709" s="5"/>
      <c r="E709" s="5"/>
      <c r="F709" s="11"/>
      <c r="G709" s="11"/>
      <c r="H709" s="11"/>
      <c r="I709" s="11"/>
      <c r="J709" s="11"/>
      <c r="K709" s="11"/>
      <c r="L709" s="22"/>
    </row>
    <row r="710" spans="1:12" ht="32.1" customHeight="1" x14ac:dyDescent="0.15">
      <c r="A710" s="21"/>
      <c r="B710" s="5"/>
      <c r="C710" s="5"/>
      <c r="D710" s="5"/>
      <c r="E710" s="5"/>
      <c r="F710" s="11"/>
      <c r="G710" s="11"/>
      <c r="H710" s="11"/>
      <c r="I710" s="11"/>
      <c r="J710" s="11"/>
      <c r="K710" s="11"/>
      <c r="L710" s="22"/>
    </row>
    <row r="711" spans="1:12" ht="32.1" customHeight="1" x14ac:dyDescent="0.15">
      <c r="A711" s="21"/>
      <c r="B711" s="5"/>
      <c r="C711" s="5"/>
      <c r="D711" s="5"/>
      <c r="E711" s="5"/>
      <c r="F711" s="11"/>
      <c r="G711" s="11"/>
      <c r="H711" s="11"/>
      <c r="I711" s="11"/>
      <c r="J711" s="11"/>
      <c r="K711" s="11"/>
      <c r="L711" s="22"/>
    </row>
    <row r="712" spans="1:12" ht="32.1" customHeight="1" x14ac:dyDescent="0.15">
      <c r="A712" s="21"/>
      <c r="B712" s="5"/>
      <c r="C712" s="5"/>
      <c r="D712" s="5"/>
      <c r="E712" s="5"/>
      <c r="F712" s="11"/>
      <c r="G712" s="11"/>
      <c r="H712" s="11"/>
      <c r="I712" s="11"/>
      <c r="J712" s="11"/>
      <c r="K712" s="11"/>
      <c r="L712" s="22"/>
    </row>
    <row r="713" spans="1:12" ht="32.1" customHeight="1" x14ac:dyDescent="0.15">
      <c r="A713" s="21"/>
      <c r="B713" s="5"/>
      <c r="C713" s="5"/>
      <c r="D713" s="5"/>
      <c r="E713" s="5"/>
      <c r="F713" s="11"/>
      <c r="G713" s="11"/>
      <c r="H713" s="11"/>
      <c r="I713" s="11"/>
      <c r="J713" s="11"/>
      <c r="K713" s="11"/>
      <c r="L713" s="22"/>
    </row>
    <row r="714" spans="1:12" ht="32.1" customHeight="1" x14ac:dyDescent="0.15">
      <c r="A714" s="21"/>
      <c r="B714" s="5"/>
      <c r="C714" s="5"/>
      <c r="D714" s="5"/>
      <c r="E714" s="5"/>
      <c r="F714" s="11"/>
      <c r="G714" s="11"/>
      <c r="H714" s="11"/>
      <c r="I714" s="11"/>
      <c r="J714" s="11"/>
      <c r="K714" s="11"/>
      <c r="L714" s="22"/>
    </row>
    <row r="715" spans="1:12" ht="32.1" customHeight="1" x14ac:dyDescent="0.15">
      <c r="A715" s="21"/>
      <c r="B715" s="5"/>
      <c r="C715" s="5"/>
      <c r="D715" s="5"/>
      <c r="E715" s="5"/>
      <c r="F715" s="11"/>
      <c r="G715" s="11"/>
      <c r="H715" s="11"/>
      <c r="I715" s="11"/>
      <c r="J715" s="11"/>
      <c r="K715" s="11"/>
      <c r="L715" s="22"/>
    </row>
    <row r="716" spans="1:12" ht="32.1" customHeight="1" x14ac:dyDescent="0.15">
      <c r="A716" s="21"/>
      <c r="B716" s="5"/>
      <c r="C716" s="5"/>
      <c r="D716" s="5"/>
      <c r="E716" s="5"/>
      <c r="F716" s="11"/>
      <c r="G716" s="11"/>
      <c r="H716" s="11"/>
      <c r="I716" s="11"/>
      <c r="J716" s="11"/>
      <c r="K716" s="11"/>
      <c r="L716" s="22"/>
    </row>
    <row r="717" spans="1:12" ht="32.1" customHeight="1" x14ac:dyDescent="0.15">
      <c r="A717" s="21"/>
      <c r="B717" s="5"/>
      <c r="C717" s="5"/>
      <c r="D717" s="5"/>
      <c r="E717" s="5"/>
      <c r="F717" s="11"/>
      <c r="G717" s="11"/>
      <c r="H717" s="11"/>
      <c r="I717" s="11"/>
      <c r="J717" s="11"/>
      <c r="K717" s="11"/>
      <c r="L717" s="22"/>
    </row>
    <row r="718" spans="1:12" ht="32.1" customHeight="1" x14ac:dyDescent="0.15">
      <c r="A718" s="21"/>
      <c r="B718" s="5"/>
      <c r="C718" s="5"/>
      <c r="D718" s="5"/>
      <c r="E718" s="5"/>
      <c r="F718" s="11"/>
      <c r="G718" s="11"/>
      <c r="H718" s="11"/>
      <c r="I718" s="11"/>
      <c r="J718" s="11"/>
      <c r="K718" s="11"/>
      <c r="L718" s="22"/>
    </row>
    <row r="719" spans="1:12" ht="32.1" customHeight="1" x14ac:dyDescent="0.15">
      <c r="A719" s="21"/>
      <c r="B719" s="5"/>
      <c r="C719" s="5"/>
      <c r="D719" s="5"/>
      <c r="E719" s="5"/>
      <c r="F719" s="11"/>
      <c r="G719" s="11"/>
      <c r="H719" s="11"/>
      <c r="I719" s="11"/>
      <c r="J719" s="11"/>
      <c r="K719" s="11"/>
      <c r="L719" s="22"/>
    </row>
    <row r="720" spans="1:12" ht="32.1" customHeight="1" x14ac:dyDescent="0.15">
      <c r="A720" s="21"/>
      <c r="B720" s="5"/>
      <c r="C720" s="5"/>
      <c r="D720" s="5"/>
      <c r="E720" s="5"/>
      <c r="F720" s="11"/>
      <c r="G720" s="11"/>
      <c r="H720" s="11"/>
      <c r="I720" s="11"/>
      <c r="J720" s="11"/>
      <c r="K720" s="11"/>
      <c r="L720" s="22"/>
    </row>
    <row r="721" spans="1:12" ht="32.1" customHeight="1" x14ac:dyDescent="0.15">
      <c r="A721" s="21"/>
      <c r="B721" s="5"/>
      <c r="C721" s="5"/>
      <c r="D721" s="5"/>
      <c r="E721" s="5"/>
      <c r="F721" s="11"/>
      <c r="G721" s="11"/>
      <c r="H721" s="11"/>
      <c r="I721" s="11"/>
      <c r="J721" s="11"/>
      <c r="K721" s="11"/>
      <c r="L721" s="22"/>
    </row>
    <row r="722" spans="1:12" ht="32.1" customHeight="1" x14ac:dyDescent="0.15">
      <c r="A722" s="21"/>
      <c r="B722" s="5"/>
      <c r="C722" s="5"/>
      <c r="D722" s="5"/>
      <c r="E722" s="5"/>
      <c r="F722" s="11"/>
      <c r="G722" s="11"/>
      <c r="H722" s="11"/>
      <c r="I722" s="11"/>
      <c r="J722" s="11"/>
      <c r="K722" s="11"/>
      <c r="L722" s="22"/>
    </row>
    <row r="723" spans="1:12" ht="32.1" customHeight="1" x14ac:dyDescent="0.15">
      <c r="A723" s="21"/>
      <c r="B723" s="5"/>
      <c r="C723" s="5"/>
      <c r="D723" s="5"/>
      <c r="E723" s="5"/>
      <c r="F723" s="11"/>
      <c r="G723" s="11"/>
      <c r="H723" s="11"/>
      <c r="I723" s="11"/>
      <c r="J723" s="11"/>
      <c r="K723" s="11"/>
      <c r="L723" s="22"/>
    </row>
    <row r="724" spans="1:12" ht="32.1" customHeight="1" x14ac:dyDescent="0.15">
      <c r="A724" s="21"/>
      <c r="B724" s="5"/>
      <c r="C724" s="5"/>
      <c r="D724" s="5"/>
      <c r="E724" s="5"/>
      <c r="F724" s="11"/>
      <c r="G724" s="11"/>
      <c r="H724" s="11"/>
      <c r="I724" s="11"/>
      <c r="J724" s="11"/>
      <c r="K724" s="11"/>
      <c r="L724" s="22"/>
    </row>
    <row r="725" spans="1:12" ht="32.1" customHeight="1" x14ac:dyDescent="0.15">
      <c r="A725" s="21"/>
      <c r="B725" s="5"/>
      <c r="C725" s="5"/>
      <c r="D725" s="5"/>
      <c r="E725" s="5"/>
      <c r="F725" s="11"/>
      <c r="G725" s="11"/>
      <c r="H725" s="11"/>
      <c r="I725" s="11"/>
      <c r="J725" s="11"/>
      <c r="K725" s="11"/>
      <c r="L725" s="22"/>
    </row>
    <row r="726" spans="1:12" ht="32.1" customHeight="1" x14ac:dyDescent="0.15">
      <c r="A726" s="21"/>
      <c r="B726" s="5"/>
      <c r="C726" s="5"/>
      <c r="D726" s="5"/>
      <c r="E726" s="5"/>
      <c r="F726" s="11"/>
      <c r="G726" s="11"/>
      <c r="H726" s="11"/>
      <c r="I726" s="11"/>
      <c r="J726" s="11"/>
      <c r="K726" s="11"/>
      <c r="L726" s="22"/>
    </row>
    <row r="727" spans="1:12" ht="32.1" customHeight="1" x14ac:dyDescent="0.15">
      <c r="A727" s="21"/>
      <c r="B727" s="5"/>
      <c r="C727" s="5"/>
      <c r="D727" s="5"/>
      <c r="E727" s="5"/>
      <c r="F727" s="11"/>
      <c r="G727" s="11"/>
      <c r="H727" s="11"/>
      <c r="I727" s="11"/>
      <c r="J727" s="11"/>
      <c r="K727" s="11"/>
      <c r="L727" s="22"/>
    </row>
    <row r="728" spans="1:12" ht="32.1" customHeight="1" x14ac:dyDescent="0.15">
      <c r="A728" s="21"/>
      <c r="B728" s="5"/>
      <c r="C728" s="5"/>
      <c r="D728" s="5"/>
      <c r="E728" s="5"/>
      <c r="F728" s="11"/>
      <c r="G728" s="11"/>
      <c r="H728" s="11"/>
      <c r="I728" s="11"/>
      <c r="J728" s="11"/>
      <c r="K728" s="11"/>
      <c r="L728" s="22"/>
    </row>
    <row r="729" spans="1:12" ht="32.1" customHeight="1" x14ac:dyDescent="0.15">
      <c r="A729" s="21"/>
      <c r="B729" s="5"/>
      <c r="C729" s="5"/>
      <c r="D729" s="5"/>
      <c r="E729" s="5"/>
      <c r="F729" s="11"/>
      <c r="G729" s="11"/>
      <c r="H729" s="11"/>
      <c r="I729" s="11"/>
      <c r="J729" s="11"/>
      <c r="K729" s="11"/>
      <c r="L729" s="22"/>
    </row>
    <row r="730" spans="1:12" ht="32.1" customHeight="1" x14ac:dyDescent="0.15">
      <c r="A730" s="21"/>
      <c r="B730" s="5"/>
      <c r="C730" s="5"/>
      <c r="D730" s="5"/>
      <c r="E730" s="5"/>
      <c r="F730" s="11"/>
      <c r="G730" s="11"/>
      <c r="H730" s="11"/>
      <c r="I730" s="11"/>
      <c r="J730" s="11"/>
      <c r="K730" s="11"/>
      <c r="L730" s="22"/>
    </row>
    <row r="731" spans="1:12" ht="32.1" customHeight="1" x14ac:dyDescent="0.15">
      <c r="A731" s="21"/>
      <c r="B731" s="5"/>
      <c r="C731" s="5"/>
      <c r="D731" s="5"/>
      <c r="E731" s="5"/>
      <c r="F731" s="11"/>
      <c r="G731" s="11"/>
      <c r="H731" s="11"/>
      <c r="I731" s="11"/>
      <c r="J731" s="11"/>
      <c r="K731" s="11"/>
      <c r="L731" s="22"/>
    </row>
    <row r="732" spans="1:12" ht="32.1" customHeight="1" x14ac:dyDescent="0.15">
      <c r="A732" s="21"/>
      <c r="B732" s="5"/>
      <c r="C732" s="5"/>
      <c r="D732" s="5"/>
      <c r="E732" s="5"/>
      <c r="F732" s="11"/>
      <c r="G732" s="11"/>
      <c r="H732" s="11"/>
      <c r="I732" s="11"/>
      <c r="J732" s="11"/>
      <c r="K732" s="11"/>
      <c r="L732" s="22"/>
    </row>
    <row r="733" spans="1:12" ht="32.1" customHeight="1" x14ac:dyDescent="0.15">
      <c r="A733" s="21"/>
      <c r="B733" s="5"/>
      <c r="C733" s="5"/>
      <c r="D733" s="5"/>
      <c r="E733" s="5"/>
      <c r="F733" s="11"/>
      <c r="G733" s="11"/>
      <c r="H733" s="11"/>
      <c r="I733" s="11"/>
      <c r="J733" s="11"/>
      <c r="K733" s="11"/>
      <c r="L733" s="22"/>
    </row>
    <row r="734" spans="1:12" ht="32.1" customHeight="1" x14ac:dyDescent="0.15">
      <c r="A734" s="21"/>
      <c r="B734" s="5"/>
      <c r="C734" s="5"/>
      <c r="D734" s="5"/>
      <c r="E734" s="5"/>
      <c r="F734" s="11"/>
      <c r="G734" s="11"/>
      <c r="H734" s="11"/>
      <c r="I734" s="11"/>
      <c r="J734" s="11"/>
      <c r="K734" s="11"/>
      <c r="L734" s="22"/>
    </row>
    <row r="735" spans="1:12" ht="32.1" customHeight="1" x14ac:dyDescent="0.15">
      <c r="A735" s="21"/>
      <c r="B735" s="5"/>
      <c r="C735" s="5"/>
      <c r="D735" s="5"/>
      <c r="E735" s="5"/>
      <c r="F735" s="11"/>
      <c r="G735" s="11"/>
      <c r="H735" s="11"/>
      <c r="I735" s="11"/>
      <c r="J735" s="11"/>
      <c r="K735" s="11"/>
      <c r="L735" s="22"/>
    </row>
    <row r="736" spans="1:12" ht="32.1" customHeight="1" x14ac:dyDescent="0.15">
      <c r="A736" s="21"/>
      <c r="B736" s="5"/>
      <c r="C736" s="5"/>
      <c r="D736" s="5"/>
      <c r="E736" s="5"/>
      <c r="F736" s="11"/>
      <c r="G736" s="11"/>
      <c r="H736" s="11"/>
      <c r="I736" s="11"/>
      <c r="J736" s="11"/>
      <c r="K736" s="11"/>
      <c r="L736" s="22"/>
    </row>
    <row r="737" spans="1:12" ht="32.1" customHeight="1" x14ac:dyDescent="0.15">
      <c r="A737" s="21"/>
      <c r="B737" s="5"/>
      <c r="C737" s="5"/>
      <c r="D737" s="5"/>
      <c r="E737" s="5"/>
      <c r="F737" s="11"/>
      <c r="G737" s="11"/>
      <c r="H737" s="11"/>
      <c r="I737" s="11"/>
      <c r="J737" s="11"/>
      <c r="K737" s="11"/>
      <c r="L737" s="22"/>
    </row>
    <row r="738" spans="1:12" ht="32.1" customHeight="1" x14ac:dyDescent="0.15">
      <c r="A738" s="21"/>
      <c r="B738" s="5"/>
      <c r="C738" s="5"/>
      <c r="D738" s="5"/>
      <c r="E738" s="5"/>
      <c r="F738" s="11"/>
      <c r="G738" s="11"/>
      <c r="H738" s="11"/>
      <c r="I738" s="11"/>
      <c r="J738" s="11"/>
      <c r="K738" s="11"/>
      <c r="L738" s="22"/>
    </row>
    <row r="739" spans="1:12" ht="32.1" customHeight="1" x14ac:dyDescent="0.15">
      <c r="A739" s="21"/>
      <c r="B739" s="5"/>
      <c r="C739" s="5"/>
      <c r="D739" s="5"/>
      <c r="E739" s="5"/>
      <c r="F739" s="11"/>
      <c r="G739" s="11"/>
      <c r="H739" s="11"/>
      <c r="I739" s="11"/>
      <c r="J739" s="11"/>
      <c r="K739" s="11"/>
      <c r="L739" s="22"/>
    </row>
    <row r="740" spans="1:12" ht="32.1" customHeight="1" x14ac:dyDescent="0.15">
      <c r="A740" s="21"/>
      <c r="B740" s="5"/>
      <c r="C740" s="5"/>
      <c r="D740" s="5"/>
      <c r="E740" s="5"/>
      <c r="F740" s="11"/>
      <c r="G740" s="11"/>
      <c r="H740" s="11"/>
      <c r="I740" s="11"/>
      <c r="J740" s="11"/>
      <c r="K740" s="11"/>
      <c r="L740" s="22"/>
    </row>
    <row r="741" spans="1:12" ht="32.1" customHeight="1" x14ac:dyDescent="0.15">
      <c r="A741" s="19"/>
      <c r="B741" s="16"/>
      <c r="C741" s="16"/>
      <c r="D741" s="16"/>
      <c r="E741" s="16"/>
      <c r="F741" s="17"/>
      <c r="G741" s="17"/>
      <c r="H741" s="17"/>
      <c r="I741" s="17"/>
      <c r="J741" s="17"/>
      <c r="K741" s="17"/>
      <c r="L741" s="20"/>
    </row>
  </sheetData>
  <mergeCells count="706">
    <mergeCell ref="C520:D520"/>
    <mergeCell ref="L16:L18"/>
    <mergeCell ref="C17:D17"/>
    <mergeCell ref="B7:C7"/>
    <mergeCell ref="E7:K7"/>
    <mergeCell ref="E8:K8"/>
    <mergeCell ref="B10:B12"/>
    <mergeCell ref="E10:E12"/>
    <mergeCell ref="C429:D429"/>
    <mergeCell ref="C517:D517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L10:L12"/>
    <mergeCell ref="C11:D11"/>
    <mergeCell ref="B25:B27"/>
    <mergeCell ref="E25:E27"/>
    <mergeCell ref="L25:L27"/>
    <mergeCell ref="C26:D26"/>
    <mergeCell ref="B28:B30"/>
    <mergeCell ref="E28:E30"/>
    <mergeCell ref="L28:L30"/>
    <mergeCell ref="C29:D29"/>
    <mergeCell ref="B19:B21"/>
    <mergeCell ref="E19:E21"/>
    <mergeCell ref="L19:L21"/>
    <mergeCell ref="C20:D20"/>
    <mergeCell ref="B22:B24"/>
    <mergeCell ref="E22:E24"/>
    <mergeCell ref="L22:L24"/>
    <mergeCell ref="C23:D23"/>
    <mergeCell ref="B13:B15"/>
    <mergeCell ref="E13:E15"/>
    <mergeCell ref="L13:L15"/>
    <mergeCell ref="C14:D14"/>
    <mergeCell ref="B16:B18"/>
    <mergeCell ref="E16:E18"/>
    <mergeCell ref="B37:B39"/>
    <mergeCell ref="E37:E39"/>
    <mergeCell ref="L37:L39"/>
    <mergeCell ref="C38:D38"/>
    <mergeCell ref="B40:B42"/>
    <mergeCell ref="E40:E42"/>
    <mergeCell ref="L40:L42"/>
    <mergeCell ref="C41:D41"/>
    <mergeCell ref="B31:B33"/>
    <mergeCell ref="E31:E33"/>
    <mergeCell ref="L31:L33"/>
    <mergeCell ref="C32:D32"/>
    <mergeCell ref="B34:B36"/>
    <mergeCell ref="E34:E36"/>
    <mergeCell ref="L34:L36"/>
    <mergeCell ref="C35:D35"/>
    <mergeCell ref="B49:B51"/>
    <mergeCell ref="E49:E51"/>
    <mergeCell ref="L49:L51"/>
    <mergeCell ref="C50:D50"/>
    <mergeCell ref="B52:B54"/>
    <mergeCell ref="E52:E54"/>
    <mergeCell ref="L52:L54"/>
    <mergeCell ref="C53:D53"/>
    <mergeCell ref="B43:B45"/>
    <mergeCell ref="E43:E45"/>
    <mergeCell ref="L43:L45"/>
    <mergeCell ref="C44:D44"/>
    <mergeCell ref="B46:B48"/>
    <mergeCell ref="E46:E48"/>
    <mergeCell ref="L46:L48"/>
    <mergeCell ref="C47:D47"/>
    <mergeCell ref="B61:B63"/>
    <mergeCell ref="E61:E63"/>
    <mergeCell ref="L61:L63"/>
    <mergeCell ref="C62:D62"/>
    <mergeCell ref="C65:D65"/>
    <mergeCell ref="B55:B57"/>
    <mergeCell ref="E55:E57"/>
    <mergeCell ref="L55:L57"/>
    <mergeCell ref="C56:D56"/>
    <mergeCell ref="B58:B60"/>
    <mergeCell ref="E58:E60"/>
    <mergeCell ref="L58:L60"/>
    <mergeCell ref="C59:D59"/>
    <mergeCell ref="B76:B78"/>
    <mergeCell ref="E76:E78"/>
    <mergeCell ref="L76:L78"/>
    <mergeCell ref="C77:D77"/>
    <mergeCell ref="B79:B81"/>
    <mergeCell ref="E79:E81"/>
    <mergeCell ref="L79:L81"/>
    <mergeCell ref="C80:D80"/>
    <mergeCell ref="E67:E68"/>
    <mergeCell ref="C68:D68"/>
    <mergeCell ref="C71:D71"/>
    <mergeCell ref="B73:B75"/>
    <mergeCell ref="E73:E75"/>
    <mergeCell ref="L73:L75"/>
    <mergeCell ref="C74:D74"/>
    <mergeCell ref="B70:B72"/>
    <mergeCell ref="E70:E72"/>
    <mergeCell ref="L70:L72"/>
    <mergeCell ref="B88:B90"/>
    <mergeCell ref="E88:E90"/>
    <mergeCell ref="L88:L90"/>
    <mergeCell ref="C89:D89"/>
    <mergeCell ref="B91:B93"/>
    <mergeCell ref="E91:E93"/>
    <mergeCell ref="L91:L93"/>
    <mergeCell ref="C92:D92"/>
    <mergeCell ref="B82:B84"/>
    <mergeCell ref="E82:E84"/>
    <mergeCell ref="L82:L84"/>
    <mergeCell ref="C83:D83"/>
    <mergeCell ref="B85:B87"/>
    <mergeCell ref="E85:E87"/>
    <mergeCell ref="L85:L87"/>
    <mergeCell ref="C86:D86"/>
    <mergeCell ref="B100:B102"/>
    <mergeCell ref="E100:E102"/>
    <mergeCell ref="L100:L102"/>
    <mergeCell ref="C101:D101"/>
    <mergeCell ref="B103:B105"/>
    <mergeCell ref="E103:E105"/>
    <mergeCell ref="L103:L105"/>
    <mergeCell ref="C104:D104"/>
    <mergeCell ref="B94:B96"/>
    <mergeCell ref="E94:E96"/>
    <mergeCell ref="L94:L96"/>
    <mergeCell ref="C95:D95"/>
    <mergeCell ref="B97:B99"/>
    <mergeCell ref="E97:E99"/>
    <mergeCell ref="L97:L99"/>
    <mergeCell ref="C98:D98"/>
    <mergeCell ref="B106:B108"/>
    <mergeCell ref="E106:E108"/>
    <mergeCell ref="L106:L108"/>
    <mergeCell ref="C107:D107"/>
    <mergeCell ref="B109:B111"/>
    <mergeCell ref="E109:E111"/>
    <mergeCell ref="L109:L111"/>
    <mergeCell ref="C110:D110"/>
    <mergeCell ref="L112:L114"/>
    <mergeCell ref="B127:B129"/>
    <mergeCell ref="E127:E129"/>
    <mergeCell ref="C128:D128"/>
    <mergeCell ref="B112:B114"/>
    <mergeCell ref="E112:E114"/>
    <mergeCell ref="C113:D113"/>
    <mergeCell ref="B115:B117"/>
    <mergeCell ref="E115:E117"/>
    <mergeCell ref="L115:L117"/>
    <mergeCell ref="C116:D116"/>
    <mergeCell ref="C119:D119"/>
    <mergeCell ref="B118:B120"/>
    <mergeCell ref="E118:E120"/>
    <mergeCell ref="L118:L120"/>
    <mergeCell ref="B121:B123"/>
    <mergeCell ref="E121:E123"/>
    <mergeCell ref="B124:B126"/>
    <mergeCell ref="E124:E126"/>
    <mergeCell ref="L124:L126"/>
    <mergeCell ref="C125:D125"/>
    <mergeCell ref="B149:B151"/>
    <mergeCell ref="E149:E151"/>
    <mergeCell ref="L149:L151"/>
    <mergeCell ref="C150:D150"/>
    <mergeCell ref="B130:B132"/>
    <mergeCell ref="E130:E132"/>
    <mergeCell ref="L130:L132"/>
    <mergeCell ref="C131:D131"/>
    <mergeCell ref="B133:B135"/>
    <mergeCell ref="E133:E135"/>
    <mergeCell ref="C134:D134"/>
    <mergeCell ref="B136:B138"/>
    <mergeCell ref="E136:E138"/>
    <mergeCell ref="L136:L138"/>
    <mergeCell ref="C137:D137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B145:B147"/>
    <mergeCell ref="E145:E147"/>
    <mergeCell ref="L145:L147"/>
    <mergeCell ref="C146:D146"/>
    <mergeCell ref="B191:B193"/>
    <mergeCell ref="E191:E193"/>
    <mergeCell ref="L191:L193"/>
    <mergeCell ref="C192:D192"/>
    <mergeCell ref="B194:B196"/>
    <mergeCell ref="E194:E196"/>
    <mergeCell ref="L194:L196"/>
    <mergeCell ref="C195:D195"/>
    <mergeCell ref="B176:B178"/>
    <mergeCell ref="E176:E178"/>
    <mergeCell ref="L176:L178"/>
    <mergeCell ref="C177:D177"/>
    <mergeCell ref="B179:B181"/>
    <mergeCell ref="E179:E181"/>
    <mergeCell ref="L179:L181"/>
    <mergeCell ref="C180:D180"/>
    <mergeCell ref="B182:B184"/>
    <mergeCell ref="E182:E184"/>
    <mergeCell ref="L182:L184"/>
    <mergeCell ref="B188:B190"/>
    <mergeCell ref="E188:E190"/>
    <mergeCell ref="L188:L190"/>
    <mergeCell ref="C189:D189"/>
    <mergeCell ref="B212:B214"/>
    <mergeCell ref="E212:E214"/>
    <mergeCell ref="L212:L214"/>
    <mergeCell ref="C213:D213"/>
    <mergeCell ref="B215:B217"/>
    <mergeCell ref="B206:B208"/>
    <mergeCell ref="E206:E208"/>
    <mergeCell ref="L206:L208"/>
    <mergeCell ref="C207:D207"/>
    <mergeCell ref="B209:B211"/>
    <mergeCell ref="E209:E211"/>
    <mergeCell ref="L209:L211"/>
    <mergeCell ref="C210:D210"/>
    <mergeCell ref="E215:E217"/>
    <mergeCell ref="L215:L217"/>
    <mergeCell ref="C216:D216"/>
    <mergeCell ref="B410:B412"/>
    <mergeCell ref="E410:E412"/>
    <mergeCell ref="L410:L412"/>
    <mergeCell ref="C411:D411"/>
    <mergeCell ref="B413:B415"/>
    <mergeCell ref="E413:E415"/>
    <mergeCell ref="L413:L415"/>
    <mergeCell ref="C414:D414"/>
    <mergeCell ref="B404:C404"/>
    <mergeCell ref="E404:K404"/>
    <mergeCell ref="E405:K405"/>
    <mergeCell ref="B407:B409"/>
    <mergeCell ref="E407:E409"/>
    <mergeCell ref="L407:L409"/>
    <mergeCell ref="C408:D408"/>
    <mergeCell ref="B416:B418"/>
    <mergeCell ref="E416:E418"/>
    <mergeCell ref="L416:L418"/>
    <mergeCell ref="C417:D417"/>
    <mergeCell ref="C418:D418"/>
    <mergeCell ref="B419:B421"/>
    <mergeCell ref="E419:E421"/>
    <mergeCell ref="L419:L421"/>
    <mergeCell ref="C420:D420"/>
    <mergeCell ref="B422:B424"/>
    <mergeCell ref="E422:E424"/>
    <mergeCell ref="L422:L424"/>
    <mergeCell ref="C423:D423"/>
    <mergeCell ref="C424:D424"/>
    <mergeCell ref="B425:B427"/>
    <mergeCell ref="E425:E427"/>
    <mergeCell ref="L425:L427"/>
    <mergeCell ref="C426:D426"/>
    <mergeCell ref="C435:D435"/>
    <mergeCell ref="B437:B439"/>
    <mergeCell ref="E437:E439"/>
    <mergeCell ref="L437:L439"/>
    <mergeCell ref="C438:D438"/>
    <mergeCell ref="B428:B430"/>
    <mergeCell ref="E428:E430"/>
    <mergeCell ref="L428:L430"/>
    <mergeCell ref="C430:D430"/>
    <mergeCell ref="B431:B433"/>
    <mergeCell ref="E431:E433"/>
    <mergeCell ref="L431:L433"/>
    <mergeCell ref="C432:D432"/>
    <mergeCell ref="B480:B482"/>
    <mergeCell ref="E480:E482"/>
    <mergeCell ref="L480:L482"/>
    <mergeCell ref="C481:D481"/>
    <mergeCell ref="B468:B469"/>
    <mergeCell ref="C468:D469"/>
    <mergeCell ref="E468:E469"/>
    <mergeCell ref="F468:G468"/>
    <mergeCell ref="H468:I468"/>
    <mergeCell ref="J468:K468"/>
    <mergeCell ref="L468:L469"/>
    <mergeCell ref="B474:B476"/>
    <mergeCell ref="E474:E476"/>
    <mergeCell ref="L474:L476"/>
    <mergeCell ref="C475:D475"/>
    <mergeCell ref="B477:B479"/>
    <mergeCell ref="E477:E479"/>
    <mergeCell ref="L477:L479"/>
    <mergeCell ref="C478:D478"/>
    <mergeCell ref="B471:C471"/>
    <mergeCell ref="E486:E488"/>
    <mergeCell ref="L486:L488"/>
    <mergeCell ref="C487:D487"/>
    <mergeCell ref="B489:B491"/>
    <mergeCell ref="E489:E491"/>
    <mergeCell ref="L489:L491"/>
    <mergeCell ref="C490:D490"/>
    <mergeCell ref="B483:B485"/>
    <mergeCell ref="E483:E485"/>
    <mergeCell ref="L483:L485"/>
    <mergeCell ref="C484:D484"/>
    <mergeCell ref="C529:D529"/>
    <mergeCell ref="A541:L543"/>
    <mergeCell ref="A544:A545"/>
    <mergeCell ref="B544:B545"/>
    <mergeCell ref="C544:D545"/>
    <mergeCell ref="E544:E545"/>
    <mergeCell ref="F544:G544"/>
    <mergeCell ref="H544:I544"/>
    <mergeCell ref="J544:K544"/>
    <mergeCell ref="L544:L545"/>
    <mergeCell ref="C535:D535"/>
    <mergeCell ref="C538:D538"/>
    <mergeCell ref="E519:E521"/>
    <mergeCell ref="L525:L528"/>
    <mergeCell ref="C526:D526"/>
    <mergeCell ref="L559:L561"/>
    <mergeCell ref="C560:D560"/>
    <mergeCell ref="B562:B564"/>
    <mergeCell ref="E562:E564"/>
    <mergeCell ref="L562:L564"/>
    <mergeCell ref="C563:D563"/>
    <mergeCell ref="B553:B555"/>
    <mergeCell ref="E553:E555"/>
    <mergeCell ref="L553:L555"/>
    <mergeCell ref="C554:D554"/>
    <mergeCell ref="B556:B558"/>
    <mergeCell ref="E556:E558"/>
    <mergeCell ref="L556:L558"/>
    <mergeCell ref="C557:D557"/>
    <mergeCell ref="B547:C547"/>
    <mergeCell ref="E547:K547"/>
    <mergeCell ref="E548:K548"/>
    <mergeCell ref="B550:B552"/>
    <mergeCell ref="E550:E552"/>
    <mergeCell ref="L550:L552"/>
    <mergeCell ref="C551:D551"/>
    <mergeCell ref="J611:K611"/>
    <mergeCell ref="L611:L612"/>
    <mergeCell ref="L571:L573"/>
    <mergeCell ref="C572:D572"/>
    <mergeCell ref="B574:B575"/>
    <mergeCell ref="E574:E575"/>
    <mergeCell ref="C575:D575"/>
    <mergeCell ref="B565:B567"/>
    <mergeCell ref="E565:E567"/>
    <mergeCell ref="L565:L567"/>
    <mergeCell ref="C566:D566"/>
    <mergeCell ref="B568:B570"/>
    <mergeCell ref="E568:E570"/>
    <mergeCell ref="L568:L570"/>
    <mergeCell ref="C569:D569"/>
    <mergeCell ref="B684:B686"/>
    <mergeCell ref="E684:E686"/>
    <mergeCell ref="L684:L686"/>
    <mergeCell ref="C685:D685"/>
    <mergeCell ref="B694:B695"/>
    <mergeCell ref="C695:D695"/>
    <mergeCell ref="B688:B690"/>
    <mergeCell ref="E688:E690"/>
    <mergeCell ref="C621:D621"/>
    <mergeCell ref="C624:D624"/>
    <mergeCell ref="A675:L677"/>
    <mergeCell ref="A678:A679"/>
    <mergeCell ref="L688:L690"/>
    <mergeCell ref="C689:D689"/>
    <mergeCell ref="B691:B693"/>
    <mergeCell ref="C692:D692"/>
    <mergeCell ref="B681:C681"/>
    <mergeCell ref="E681:K681"/>
    <mergeCell ref="E682:K682"/>
    <mergeCell ref="J678:K678"/>
    <mergeCell ref="L678:L679"/>
    <mergeCell ref="B513:B515"/>
    <mergeCell ref="E513:E515"/>
    <mergeCell ref="L513:L515"/>
    <mergeCell ref="C514:D514"/>
    <mergeCell ref="B504:B506"/>
    <mergeCell ref="E504:E506"/>
    <mergeCell ref="L504:L506"/>
    <mergeCell ref="C505:D505"/>
    <mergeCell ref="B507:B509"/>
    <mergeCell ref="E507:E509"/>
    <mergeCell ref="L507:L509"/>
    <mergeCell ref="C508:D508"/>
    <mergeCell ref="J401:K401"/>
    <mergeCell ref="L401:L402"/>
    <mergeCell ref="A465:L467"/>
    <mergeCell ref="B315:B317"/>
    <mergeCell ref="E315:E317"/>
    <mergeCell ref="L315:L317"/>
    <mergeCell ref="C316:D316"/>
    <mergeCell ref="B279:B281"/>
    <mergeCell ref="E279:E281"/>
    <mergeCell ref="L279:L281"/>
    <mergeCell ref="C280:D280"/>
    <mergeCell ref="B282:B284"/>
    <mergeCell ref="C447:D447"/>
    <mergeCell ref="B440:B442"/>
    <mergeCell ref="E440:E442"/>
    <mergeCell ref="L440:L442"/>
    <mergeCell ref="C441:D441"/>
    <mergeCell ref="B443:B445"/>
    <mergeCell ref="E443:E445"/>
    <mergeCell ref="L443:L445"/>
    <mergeCell ref="C444:D444"/>
    <mergeCell ref="B434:B436"/>
    <mergeCell ref="E434:E436"/>
    <mergeCell ref="L434:L436"/>
    <mergeCell ref="A468:A469"/>
    <mergeCell ref="B510:B512"/>
    <mergeCell ref="E510:E512"/>
    <mergeCell ref="L510:L512"/>
    <mergeCell ref="C511:D511"/>
    <mergeCell ref="B498:B500"/>
    <mergeCell ref="E498:E500"/>
    <mergeCell ref="L498:L500"/>
    <mergeCell ref="C499:D499"/>
    <mergeCell ref="B501:B503"/>
    <mergeCell ref="E501:E503"/>
    <mergeCell ref="L501:L503"/>
    <mergeCell ref="C502:D502"/>
    <mergeCell ref="B492:B494"/>
    <mergeCell ref="E492:E494"/>
    <mergeCell ref="L492:L494"/>
    <mergeCell ref="C493:D493"/>
    <mergeCell ref="B495:B497"/>
    <mergeCell ref="E495:E497"/>
    <mergeCell ref="L495:L497"/>
    <mergeCell ref="C496:D496"/>
    <mergeCell ref="E471:K471"/>
    <mergeCell ref="E472:K472"/>
    <mergeCell ref="B486:B488"/>
    <mergeCell ref="E516:E518"/>
    <mergeCell ref="B678:B679"/>
    <mergeCell ref="C678:D679"/>
    <mergeCell ref="E678:E679"/>
    <mergeCell ref="B577:B578"/>
    <mergeCell ref="E577:E578"/>
    <mergeCell ref="C578:D578"/>
    <mergeCell ref="B614:C614"/>
    <mergeCell ref="E614:K614"/>
    <mergeCell ref="E615:K615"/>
    <mergeCell ref="C618:D618"/>
    <mergeCell ref="B571:B573"/>
    <mergeCell ref="E571:E573"/>
    <mergeCell ref="B559:B561"/>
    <mergeCell ref="E559:E561"/>
    <mergeCell ref="F678:G678"/>
    <mergeCell ref="H678:I678"/>
    <mergeCell ref="A608:L610"/>
    <mergeCell ref="A611:A612"/>
    <mergeCell ref="B611:B612"/>
    <mergeCell ref="C611:D612"/>
    <mergeCell ref="E611:E612"/>
    <mergeCell ref="F611:G611"/>
    <mergeCell ref="H611:I611"/>
    <mergeCell ref="B152:B154"/>
    <mergeCell ref="E152:E154"/>
    <mergeCell ref="L152:L154"/>
    <mergeCell ref="C153:D153"/>
    <mergeCell ref="B161:B163"/>
    <mergeCell ref="E161:E163"/>
    <mergeCell ref="L161:L163"/>
    <mergeCell ref="C162:D162"/>
    <mergeCell ref="B164:B166"/>
    <mergeCell ref="E164:E166"/>
    <mergeCell ref="L164:L166"/>
    <mergeCell ref="C165:D165"/>
    <mergeCell ref="B155:B157"/>
    <mergeCell ref="E155:E157"/>
    <mergeCell ref="L155:L157"/>
    <mergeCell ref="C156:D156"/>
    <mergeCell ref="B158:B160"/>
    <mergeCell ref="E158:E160"/>
    <mergeCell ref="L158:L160"/>
    <mergeCell ref="C159:D159"/>
    <mergeCell ref="B167:B169"/>
    <mergeCell ref="E167:E169"/>
    <mergeCell ref="L167:L169"/>
    <mergeCell ref="C168:D168"/>
    <mergeCell ref="C183:D183"/>
    <mergeCell ref="B185:B187"/>
    <mergeCell ref="E185:E187"/>
    <mergeCell ref="L185:L187"/>
    <mergeCell ref="C186:D186"/>
    <mergeCell ref="B170:B172"/>
    <mergeCell ref="E170:E172"/>
    <mergeCell ref="L170:L172"/>
    <mergeCell ref="C171:D171"/>
    <mergeCell ref="B197:B199"/>
    <mergeCell ref="E197:E199"/>
    <mergeCell ref="L197:L199"/>
    <mergeCell ref="C198:D198"/>
    <mergeCell ref="B200:B202"/>
    <mergeCell ref="E200:E202"/>
    <mergeCell ref="L200:L202"/>
    <mergeCell ref="C201:D201"/>
    <mergeCell ref="B203:B205"/>
    <mergeCell ref="E203:E205"/>
    <mergeCell ref="L203:L205"/>
    <mergeCell ref="C204:D204"/>
    <mergeCell ref="B218:B220"/>
    <mergeCell ref="E218:E220"/>
    <mergeCell ref="L218:L220"/>
    <mergeCell ref="C219:D219"/>
    <mergeCell ref="B221:B223"/>
    <mergeCell ref="E221:E223"/>
    <mergeCell ref="L221:L223"/>
    <mergeCell ref="C222:D222"/>
    <mergeCell ref="B224:B226"/>
    <mergeCell ref="E224:E226"/>
    <mergeCell ref="L224:L226"/>
    <mergeCell ref="C225:D225"/>
    <mergeCell ref="B227:B229"/>
    <mergeCell ref="E227:E229"/>
    <mergeCell ref="L227:L229"/>
    <mergeCell ref="C228:D228"/>
    <mergeCell ref="B230:B232"/>
    <mergeCell ref="E230:E232"/>
    <mergeCell ref="L230:L232"/>
    <mergeCell ref="C231:D231"/>
    <mergeCell ref="B233:B235"/>
    <mergeCell ref="E233:E235"/>
    <mergeCell ref="L233:L235"/>
    <mergeCell ref="C234:D234"/>
    <mergeCell ref="C237:D237"/>
    <mergeCell ref="C240:D240"/>
    <mergeCell ref="B245:B247"/>
    <mergeCell ref="E245:E247"/>
    <mergeCell ref="L245:L247"/>
    <mergeCell ref="C246:D246"/>
    <mergeCell ref="L251:L253"/>
    <mergeCell ref="C252:D252"/>
    <mergeCell ref="B255:B257"/>
    <mergeCell ref="E255:E257"/>
    <mergeCell ref="L255:L257"/>
    <mergeCell ref="C256:D256"/>
    <mergeCell ref="B248:B250"/>
    <mergeCell ref="E248:E250"/>
    <mergeCell ref="L248:L250"/>
    <mergeCell ref="C249:D249"/>
    <mergeCell ref="B251:B253"/>
    <mergeCell ref="E251:E253"/>
    <mergeCell ref="B258:B260"/>
    <mergeCell ref="E258:E260"/>
    <mergeCell ref="L258:L260"/>
    <mergeCell ref="C259:D259"/>
    <mergeCell ref="B261:B263"/>
    <mergeCell ref="E261:E263"/>
    <mergeCell ref="L261:L263"/>
    <mergeCell ref="C262:D262"/>
    <mergeCell ref="B264:B266"/>
    <mergeCell ref="E264:E266"/>
    <mergeCell ref="L264:L266"/>
    <mergeCell ref="C265:D265"/>
    <mergeCell ref="B267:B269"/>
    <mergeCell ref="E267:E269"/>
    <mergeCell ref="L267:L269"/>
    <mergeCell ref="C268:D268"/>
    <mergeCell ref="B270:B272"/>
    <mergeCell ref="E270:E272"/>
    <mergeCell ref="L270:L272"/>
    <mergeCell ref="C271:D271"/>
    <mergeCell ref="B273:B275"/>
    <mergeCell ref="E273:E275"/>
    <mergeCell ref="L273:L275"/>
    <mergeCell ref="C274:D274"/>
    <mergeCell ref="B276:B278"/>
    <mergeCell ref="E276:E278"/>
    <mergeCell ref="L276:L278"/>
    <mergeCell ref="C277:D277"/>
    <mergeCell ref="E282:E284"/>
    <mergeCell ref="L282:L284"/>
    <mergeCell ref="C283:D283"/>
    <mergeCell ref="B285:B287"/>
    <mergeCell ref="E285:E287"/>
    <mergeCell ref="L285:L287"/>
    <mergeCell ref="C286:D286"/>
    <mergeCell ref="B288:B290"/>
    <mergeCell ref="E288:E290"/>
    <mergeCell ref="L288:L290"/>
    <mergeCell ref="C289:D289"/>
    <mergeCell ref="B291:B293"/>
    <mergeCell ref="E291:E293"/>
    <mergeCell ref="L291:L293"/>
    <mergeCell ref="C292:D292"/>
    <mergeCell ref="B294:B296"/>
    <mergeCell ref="E294:E296"/>
    <mergeCell ref="L294:L296"/>
    <mergeCell ref="C295:D295"/>
    <mergeCell ref="B297:B299"/>
    <mergeCell ref="E297:E299"/>
    <mergeCell ref="L297:L299"/>
    <mergeCell ref="C298:D298"/>
    <mergeCell ref="B300:B302"/>
    <mergeCell ref="E300:E302"/>
    <mergeCell ref="L300:L302"/>
    <mergeCell ref="C301:D301"/>
    <mergeCell ref="B303:B305"/>
    <mergeCell ref="E303:E305"/>
    <mergeCell ref="L303:L305"/>
    <mergeCell ref="C304:D304"/>
    <mergeCell ref="L306:L314"/>
    <mergeCell ref="C310:D310"/>
    <mergeCell ref="C313:D313"/>
    <mergeCell ref="C325:D325"/>
    <mergeCell ref="B327:B329"/>
    <mergeCell ref="E327:E329"/>
    <mergeCell ref="C328:D328"/>
    <mergeCell ref="B330:B332"/>
    <mergeCell ref="C331:D331"/>
    <mergeCell ref="B333:B335"/>
    <mergeCell ref="E333:E335"/>
    <mergeCell ref="L333:L335"/>
    <mergeCell ref="C334:D334"/>
    <mergeCell ref="L318:L332"/>
    <mergeCell ref="C319:D319"/>
    <mergeCell ref="C322:D322"/>
    <mergeCell ref="B336:B337"/>
    <mergeCell ref="E336:E337"/>
    <mergeCell ref="L336:L337"/>
    <mergeCell ref="C337:D337"/>
    <mergeCell ref="B339:B341"/>
    <mergeCell ref="E339:E341"/>
    <mergeCell ref="L339:L341"/>
    <mergeCell ref="C340:D340"/>
    <mergeCell ref="B342:B344"/>
    <mergeCell ref="E342:E344"/>
    <mergeCell ref="L342:L344"/>
    <mergeCell ref="C343:D343"/>
    <mergeCell ref="B345:B346"/>
    <mergeCell ref="E345:E346"/>
    <mergeCell ref="L345:L346"/>
    <mergeCell ref="C346:D346"/>
    <mergeCell ref="B348:B350"/>
    <mergeCell ref="E348:E350"/>
    <mergeCell ref="L348:L350"/>
    <mergeCell ref="C349:D349"/>
    <mergeCell ref="B351:B353"/>
    <mergeCell ref="E351:E353"/>
    <mergeCell ref="L351:L353"/>
    <mergeCell ref="C352:D352"/>
    <mergeCell ref="B354:B356"/>
    <mergeCell ref="E354:E356"/>
    <mergeCell ref="L354:L356"/>
    <mergeCell ref="C355:D355"/>
    <mergeCell ref="B357:B359"/>
    <mergeCell ref="E357:E359"/>
    <mergeCell ref="L357:L359"/>
    <mergeCell ref="C358:D358"/>
    <mergeCell ref="B360:B362"/>
    <mergeCell ref="E360:E362"/>
    <mergeCell ref="L360:L362"/>
    <mergeCell ref="C361:D361"/>
    <mergeCell ref="B363:B365"/>
    <mergeCell ref="E363:E365"/>
    <mergeCell ref="L363:L365"/>
    <mergeCell ref="C364:D364"/>
    <mergeCell ref="C367:D367"/>
    <mergeCell ref="B369:B371"/>
    <mergeCell ref="E369:E371"/>
    <mergeCell ref="L369:L371"/>
    <mergeCell ref="C370:D370"/>
    <mergeCell ref="C382:D382"/>
    <mergeCell ref="C385:D385"/>
    <mergeCell ref="B387:B389"/>
    <mergeCell ref="E387:E389"/>
    <mergeCell ref="L387:L389"/>
    <mergeCell ref="C388:D388"/>
    <mergeCell ref="B366:B368"/>
    <mergeCell ref="E366:E368"/>
    <mergeCell ref="L366:L368"/>
    <mergeCell ref="B446:B448"/>
    <mergeCell ref="E446:E448"/>
    <mergeCell ref="L446:L448"/>
    <mergeCell ref="C391:D391"/>
    <mergeCell ref="C394:D394"/>
    <mergeCell ref="B372:B374"/>
    <mergeCell ref="E372:E374"/>
    <mergeCell ref="L372:L374"/>
    <mergeCell ref="C373:D373"/>
    <mergeCell ref="B375:B377"/>
    <mergeCell ref="E375:E377"/>
    <mergeCell ref="L375:L377"/>
    <mergeCell ref="C376:D376"/>
    <mergeCell ref="B378:B380"/>
    <mergeCell ref="E378:E380"/>
    <mergeCell ref="L378:L380"/>
    <mergeCell ref="C379:D379"/>
    <mergeCell ref="A398:L400"/>
    <mergeCell ref="A401:A402"/>
    <mergeCell ref="B401:B402"/>
    <mergeCell ref="C401:D402"/>
    <mergeCell ref="E401:E402"/>
    <mergeCell ref="F401:G401"/>
    <mergeCell ref="H401:I401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33" fitToHeight="0" orientation="portrait" horizontalDpi="300" verticalDpi="300" r:id="rId1"/>
  <headerFooter alignWithMargins="0">
    <oddFooter>&amp;C&amp;P/&amp;N</oddFooter>
  </headerFooter>
  <rowBreaks count="10" manualBreakCount="10">
    <brk id="66" max="11" man="1"/>
    <brk id="128" max="11" man="1"/>
    <brk id="258" max="11" man="1"/>
    <brk id="321" max="11" man="1"/>
    <brk id="388" max="11" man="1"/>
    <brk id="397" max="11" man="1"/>
    <brk id="464" max="11" man="1"/>
    <brk id="540" max="11" man="1"/>
    <brk id="607" max="11" man="1"/>
    <brk id="67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16"/>
  <sheetViews>
    <sheetView view="pageBreakPreview" zoomScale="80" zoomScaleNormal="40" zoomScaleSheetLayoutView="80" workbookViewId="0">
      <selection sqref="A1:L3"/>
    </sheetView>
  </sheetViews>
  <sheetFormatPr defaultColWidth="9" defaultRowHeight="32.1" customHeight="1" x14ac:dyDescent="0.15"/>
  <cols>
    <col min="1" max="1" width="4.25" style="2" customWidth="1"/>
    <col min="2" max="2" width="29.625" style="4" customWidth="1"/>
    <col min="3" max="4" width="26.125" style="4" customWidth="1"/>
    <col min="5" max="5" width="21.375" style="4" customWidth="1"/>
    <col min="6" max="11" width="11.625" style="3" bestFit="1" customWidth="1"/>
    <col min="12" max="12" width="31.25" style="4" customWidth="1"/>
    <col min="13" max="16384" width="9" style="1"/>
  </cols>
  <sheetData>
    <row r="1" spans="1:12" ht="12.75" customHeight="1" x14ac:dyDescent="0.15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48.75" customHeight="1" x14ac:dyDescent="0.15">
      <c r="A4" s="77" t="s">
        <v>2</v>
      </c>
      <c r="B4" s="69" t="s">
        <v>6</v>
      </c>
      <c r="C4" s="69" t="s">
        <v>5</v>
      </c>
      <c r="D4" s="69"/>
      <c r="E4" s="69" t="s">
        <v>3</v>
      </c>
      <c r="F4" s="74" t="s">
        <v>352</v>
      </c>
      <c r="G4" s="74"/>
      <c r="H4" s="74" t="s">
        <v>323</v>
      </c>
      <c r="I4" s="74"/>
      <c r="J4" s="74" t="s">
        <v>325</v>
      </c>
      <c r="K4" s="74"/>
      <c r="L4" s="69" t="s">
        <v>4</v>
      </c>
    </row>
    <row r="5" spans="1:12" ht="18" customHeight="1" x14ac:dyDescent="0.15">
      <c r="A5" s="78"/>
      <c r="B5" s="70"/>
      <c r="C5" s="70"/>
      <c r="D5" s="70"/>
      <c r="E5" s="70"/>
      <c r="F5" s="31" t="s">
        <v>0</v>
      </c>
      <c r="G5" s="31" t="s">
        <v>1</v>
      </c>
      <c r="H5" s="31" t="s">
        <v>0</v>
      </c>
      <c r="I5" s="31" t="s">
        <v>1</v>
      </c>
      <c r="J5" s="31" t="s">
        <v>0</v>
      </c>
      <c r="K5" s="31" t="s">
        <v>1</v>
      </c>
      <c r="L5" s="70"/>
    </row>
    <row r="6" spans="1:12" ht="20.100000000000001" customHeight="1" x14ac:dyDescent="0.15">
      <c r="A6" s="24"/>
      <c r="B6" s="25"/>
      <c r="C6" s="25"/>
      <c r="D6" s="25"/>
      <c r="E6" s="25"/>
      <c r="F6" s="26"/>
      <c r="G6" s="26"/>
      <c r="H6" s="26"/>
      <c r="I6" s="26"/>
      <c r="J6" s="26"/>
      <c r="K6" s="26"/>
      <c r="L6" s="27"/>
    </row>
    <row r="7" spans="1:12" ht="32.1" customHeight="1" x14ac:dyDescent="0.15">
      <c r="A7" s="7"/>
      <c r="B7" s="71" t="s">
        <v>8</v>
      </c>
      <c r="C7" s="72"/>
      <c r="D7" s="28"/>
      <c r="E7" s="72" t="s">
        <v>357</v>
      </c>
      <c r="F7" s="73"/>
      <c r="G7" s="73"/>
      <c r="H7" s="73"/>
      <c r="I7" s="73"/>
      <c r="J7" s="73"/>
      <c r="K7" s="73"/>
      <c r="L7" s="29"/>
    </row>
    <row r="8" spans="1:12" ht="20.100000000000001" customHeight="1" x14ac:dyDescent="0.15">
      <c r="A8" s="7"/>
      <c r="B8" s="28"/>
      <c r="C8" s="28"/>
      <c r="D8" s="28"/>
      <c r="E8" s="72" t="s">
        <v>9</v>
      </c>
      <c r="F8" s="73"/>
      <c r="G8" s="73"/>
      <c r="H8" s="73"/>
      <c r="I8" s="73"/>
      <c r="J8" s="73"/>
      <c r="K8" s="73"/>
      <c r="L8" s="29"/>
    </row>
    <row r="9" spans="1:12" ht="20.100000000000001" customHeight="1" x14ac:dyDescent="0.15">
      <c r="A9" s="7"/>
      <c r="B9" s="28"/>
      <c r="C9" s="28"/>
      <c r="D9" s="28"/>
      <c r="E9" s="28"/>
      <c r="F9" s="8"/>
      <c r="G9" s="8"/>
      <c r="H9" s="8"/>
      <c r="I9" s="8"/>
      <c r="J9" s="8"/>
      <c r="K9" s="8"/>
      <c r="L9" s="29"/>
    </row>
    <row r="10" spans="1:12" ht="32.1" customHeight="1" x14ac:dyDescent="0.15">
      <c r="A10" s="45" t="s">
        <v>10</v>
      </c>
      <c r="B10" s="65" t="s">
        <v>11</v>
      </c>
      <c r="C10" s="46"/>
      <c r="D10" s="46"/>
      <c r="E10" s="65" t="s">
        <v>40</v>
      </c>
      <c r="F10" s="47"/>
      <c r="G10" s="47"/>
      <c r="H10" s="47" t="s">
        <v>236</v>
      </c>
      <c r="I10" s="47" t="s">
        <v>236</v>
      </c>
      <c r="J10" s="47" t="s">
        <v>236</v>
      </c>
      <c r="K10" s="47" t="s">
        <v>236</v>
      </c>
      <c r="L10" s="66" t="s">
        <v>319</v>
      </c>
    </row>
    <row r="11" spans="1:12" ht="32.1" customHeight="1" x14ac:dyDescent="0.15">
      <c r="A11" s="45"/>
      <c r="B11" s="65"/>
      <c r="C11" s="65"/>
      <c r="D11" s="65"/>
      <c r="E11" s="65"/>
      <c r="F11" s="47"/>
      <c r="G11" s="47"/>
      <c r="H11" s="47"/>
      <c r="I11" s="47"/>
      <c r="J11" s="47"/>
      <c r="K11" s="47"/>
      <c r="L11" s="66"/>
    </row>
    <row r="12" spans="1:12" ht="32.1" customHeight="1" x14ac:dyDescent="0.15">
      <c r="A12" s="45"/>
      <c r="B12" s="65"/>
      <c r="C12" s="46"/>
      <c r="D12" s="46"/>
      <c r="E12" s="65"/>
      <c r="F12" s="47"/>
      <c r="G12" s="47"/>
      <c r="H12" s="47"/>
      <c r="I12" s="47"/>
      <c r="J12" s="47"/>
      <c r="K12" s="47"/>
      <c r="L12" s="66"/>
    </row>
    <row r="13" spans="1:12" ht="32.1" customHeight="1" x14ac:dyDescent="0.15">
      <c r="A13" s="45" t="s">
        <v>10</v>
      </c>
      <c r="B13" s="65" t="s">
        <v>11</v>
      </c>
      <c r="C13" s="46" t="s">
        <v>13</v>
      </c>
      <c r="D13" s="46" t="s">
        <v>14</v>
      </c>
      <c r="E13" s="65" t="s">
        <v>15</v>
      </c>
      <c r="F13" s="47"/>
      <c r="G13" s="47"/>
      <c r="H13" s="47" t="s">
        <v>12</v>
      </c>
      <c r="I13" s="47" t="s">
        <v>12</v>
      </c>
      <c r="J13" s="47" t="s">
        <v>236</v>
      </c>
      <c r="K13" s="47" t="s">
        <v>236</v>
      </c>
      <c r="L13" s="66" t="s">
        <v>319</v>
      </c>
    </row>
    <row r="14" spans="1:12" ht="32.1" customHeight="1" x14ac:dyDescent="0.15">
      <c r="A14" s="45"/>
      <c r="B14" s="65"/>
      <c r="C14" s="65" t="s">
        <v>16</v>
      </c>
      <c r="D14" s="65"/>
      <c r="E14" s="65"/>
      <c r="F14" s="47"/>
      <c r="G14" s="47"/>
      <c r="H14" s="47"/>
      <c r="I14" s="47"/>
      <c r="J14" s="47"/>
      <c r="K14" s="47"/>
      <c r="L14" s="66"/>
    </row>
    <row r="15" spans="1:12" ht="32.1" customHeight="1" x14ac:dyDescent="0.15">
      <c r="A15" s="45"/>
      <c r="B15" s="65"/>
      <c r="C15" s="46"/>
      <c r="D15" s="46"/>
      <c r="E15" s="65"/>
      <c r="F15" s="47"/>
      <c r="G15" s="47"/>
      <c r="H15" s="47"/>
      <c r="I15" s="47"/>
      <c r="J15" s="47"/>
      <c r="K15" s="47"/>
      <c r="L15" s="66"/>
    </row>
    <row r="16" spans="1:12" ht="32.1" customHeight="1" x14ac:dyDescent="0.15">
      <c r="A16" s="45" t="s">
        <v>10</v>
      </c>
      <c r="B16" s="65" t="s">
        <v>11</v>
      </c>
      <c r="C16" s="46" t="s">
        <v>13</v>
      </c>
      <c r="D16" s="46" t="s">
        <v>17</v>
      </c>
      <c r="E16" s="65" t="s">
        <v>18</v>
      </c>
      <c r="F16" s="47"/>
      <c r="G16" s="47"/>
      <c r="H16" s="47" t="s">
        <v>12</v>
      </c>
      <c r="I16" s="47" t="s">
        <v>12</v>
      </c>
      <c r="J16" s="47" t="s">
        <v>236</v>
      </c>
      <c r="K16" s="47" t="s">
        <v>236</v>
      </c>
      <c r="L16" s="66" t="s">
        <v>319</v>
      </c>
    </row>
    <row r="17" spans="1:12" ht="32.1" customHeight="1" x14ac:dyDescent="0.15">
      <c r="A17" s="45"/>
      <c r="B17" s="65"/>
      <c r="C17" s="65" t="s">
        <v>19</v>
      </c>
      <c r="D17" s="65"/>
      <c r="E17" s="65"/>
      <c r="F17" s="47"/>
      <c r="G17" s="47"/>
      <c r="H17" s="47"/>
      <c r="I17" s="47"/>
      <c r="J17" s="47"/>
      <c r="K17" s="47"/>
      <c r="L17" s="66"/>
    </row>
    <row r="18" spans="1:12" ht="32.1" customHeight="1" x14ac:dyDescent="0.15">
      <c r="A18" s="45"/>
      <c r="B18" s="65"/>
      <c r="C18" s="46"/>
      <c r="D18" s="46"/>
      <c r="E18" s="65"/>
      <c r="F18" s="47"/>
      <c r="G18" s="47"/>
      <c r="H18" s="47"/>
      <c r="I18" s="47"/>
      <c r="J18" s="47"/>
      <c r="K18" s="47"/>
      <c r="L18" s="66"/>
    </row>
    <row r="19" spans="1:12" ht="32.1" customHeight="1" x14ac:dyDescent="0.15">
      <c r="A19" s="45" t="s">
        <v>10</v>
      </c>
      <c r="B19" s="65" t="s">
        <v>11</v>
      </c>
      <c r="C19" s="46" t="s">
        <v>13</v>
      </c>
      <c r="D19" s="46" t="s">
        <v>20</v>
      </c>
      <c r="E19" s="65" t="s">
        <v>21</v>
      </c>
      <c r="F19" s="47"/>
      <c r="G19" s="47"/>
      <c r="H19" s="47" t="s">
        <v>237</v>
      </c>
      <c r="I19" s="47" t="s">
        <v>12</v>
      </c>
      <c r="J19" s="47" t="s">
        <v>236</v>
      </c>
      <c r="K19" s="47" t="s">
        <v>236</v>
      </c>
      <c r="L19" s="66" t="s">
        <v>319</v>
      </c>
    </row>
    <row r="20" spans="1:12" ht="32.1" customHeight="1" x14ac:dyDescent="0.15">
      <c r="A20" s="45"/>
      <c r="B20" s="65"/>
      <c r="C20" s="65" t="s">
        <v>16</v>
      </c>
      <c r="D20" s="65"/>
      <c r="E20" s="65"/>
      <c r="F20" s="47"/>
      <c r="G20" s="47"/>
      <c r="H20" s="47"/>
      <c r="I20" s="47"/>
      <c r="J20" s="47"/>
      <c r="K20" s="47"/>
      <c r="L20" s="66"/>
    </row>
    <row r="21" spans="1:12" ht="32.1" customHeight="1" x14ac:dyDescent="0.15">
      <c r="A21" s="45"/>
      <c r="B21" s="65"/>
      <c r="C21" s="46"/>
      <c r="D21" s="46"/>
      <c r="E21" s="65"/>
      <c r="F21" s="47"/>
      <c r="G21" s="47"/>
      <c r="H21" s="47"/>
      <c r="I21" s="47"/>
      <c r="J21" s="47"/>
      <c r="K21" s="47"/>
      <c r="L21" s="66"/>
    </row>
    <row r="22" spans="1:12" ht="32.1" customHeight="1" x14ac:dyDescent="0.15">
      <c r="A22" s="45" t="s">
        <v>10</v>
      </c>
      <c r="B22" s="65" t="s">
        <v>11</v>
      </c>
      <c r="C22" s="46" t="s">
        <v>13</v>
      </c>
      <c r="D22" s="46" t="s">
        <v>22</v>
      </c>
      <c r="E22" s="65" t="s">
        <v>23</v>
      </c>
      <c r="F22" s="47"/>
      <c r="G22" s="47"/>
      <c r="H22" s="47" t="s">
        <v>12</v>
      </c>
      <c r="I22" s="47" t="s">
        <v>12</v>
      </c>
      <c r="J22" s="47" t="s">
        <v>236</v>
      </c>
      <c r="K22" s="47" t="s">
        <v>236</v>
      </c>
      <c r="L22" s="66" t="s">
        <v>319</v>
      </c>
    </row>
    <row r="23" spans="1:12" ht="32.1" customHeight="1" x14ac:dyDescent="0.15">
      <c r="A23" s="45"/>
      <c r="B23" s="65"/>
      <c r="C23" s="65" t="s">
        <v>16</v>
      </c>
      <c r="D23" s="65"/>
      <c r="E23" s="65"/>
      <c r="F23" s="47"/>
      <c r="G23" s="47"/>
      <c r="H23" s="47"/>
      <c r="I23" s="47"/>
      <c r="J23" s="47"/>
      <c r="K23" s="47"/>
      <c r="L23" s="66"/>
    </row>
    <row r="24" spans="1:12" ht="32.1" customHeight="1" x14ac:dyDescent="0.15">
      <c r="A24" s="45"/>
      <c r="B24" s="65"/>
      <c r="C24" s="46"/>
      <c r="D24" s="46"/>
      <c r="E24" s="65"/>
      <c r="F24" s="47"/>
      <c r="G24" s="47"/>
      <c r="H24" s="47"/>
      <c r="I24" s="47"/>
      <c r="J24" s="47"/>
      <c r="K24" s="47"/>
      <c r="L24" s="66"/>
    </row>
    <row r="25" spans="1:12" ht="32.1" customHeight="1" x14ac:dyDescent="0.15">
      <c r="A25" s="45" t="s">
        <v>10</v>
      </c>
      <c r="B25" s="65" t="s">
        <v>11</v>
      </c>
      <c r="C25" s="46" t="s">
        <v>13</v>
      </c>
      <c r="D25" s="46" t="s">
        <v>24</v>
      </c>
      <c r="E25" s="65" t="s">
        <v>25</v>
      </c>
      <c r="F25" s="47"/>
      <c r="G25" s="47"/>
      <c r="H25" s="47" t="s">
        <v>12</v>
      </c>
      <c r="I25" s="47" t="s">
        <v>12</v>
      </c>
      <c r="J25" s="47" t="s">
        <v>236</v>
      </c>
      <c r="K25" s="47" t="s">
        <v>236</v>
      </c>
      <c r="L25" s="66" t="s">
        <v>319</v>
      </c>
    </row>
    <row r="26" spans="1:12" ht="32.1" customHeight="1" x14ac:dyDescent="0.15">
      <c r="A26" s="45"/>
      <c r="B26" s="65"/>
      <c r="C26" s="65" t="s">
        <v>16</v>
      </c>
      <c r="D26" s="65"/>
      <c r="E26" s="65"/>
      <c r="F26" s="47"/>
      <c r="G26" s="47"/>
      <c r="H26" s="47"/>
      <c r="I26" s="47"/>
      <c r="J26" s="47"/>
      <c r="K26" s="47"/>
      <c r="L26" s="66"/>
    </row>
    <row r="27" spans="1:12" ht="32.1" customHeight="1" x14ac:dyDescent="0.15">
      <c r="A27" s="45"/>
      <c r="B27" s="65"/>
      <c r="C27" s="46"/>
      <c r="D27" s="46"/>
      <c r="E27" s="65"/>
      <c r="F27" s="47"/>
      <c r="G27" s="47"/>
      <c r="H27" s="47"/>
      <c r="I27" s="47"/>
      <c r="J27" s="47"/>
      <c r="K27" s="47"/>
      <c r="L27" s="66"/>
    </row>
    <row r="28" spans="1:12" ht="32.1" customHeight="1" x14ac:dyDescent="0.15">
      <c r="A28" s="45" t="s">
        <v>10</v>
      </c>
      <c r="B28" s="65" t="s">
        <v>11</v>
      </c>
      <c r="C28" s="46" t="s">
        <v>13</v>
      </c>
      <c r="D28" s="46" t="s">
        <v>26</v>
      </c>
      <c r="E28" s="65" t="s">
        <v>27</v>
      </c>
      <c r="F28" s="47"/>
      <c r="G28" s="47"/>
      <c r="H28" s="47" t="s">
        <v>12</v>
      </c>
      <c r="I28" s="47" t="s">
        <v>12</v>
      </c>
      <c r="J28" s="47" t="s">
        <v>236</v>
      </c>
      <c r="K28" s="47" t="s">
        <v>236</v>
      </c>
      <c r="L28" s="66" t="s">
        <v>319</v>
      </c>
    </row>
    <row r="29" spans="1:12" ht="32.1" customHeight="1" x14ac:dyDescent="0.15">
      <c r="A29" s="45"/>
      <c r="B29" s="65"/>
      <c r="C29" s="65" t="s">
        <v>16</v>
      </c>
      <c r="D29" s="65"/>
      <c r="E29" s="65"/>
      <c r="F29" s="47"/>
      <c r="G29" s="47"/>
      <c r="H29" s="47"/>
      <c r="I29" s="47"/>
      <c r="J29" s="47"/>
      <c r="K29" s="47"/>
      <c r="L29" s="66"/>
    </row>
    <row r="30" spans="1:12" ht="32.1" customHeight="1" x14ac:dyDescent="0.15">
      <c r="A30" s="45"/>
      <c r="B30" s="65"/>
      <c r="C30" s="46"/>
      <c r="D30" s="46"/>
      <c r="E30" s="65"/>
      <c r="F30" s="47"/>
      <c r="G30" s="47"/>
      <c r="H30" s="47"/>
      <c r="I30" s="47"/>
      <c r="J30" s="47"/>
      <c r="K30" s="47"/>
      <c r="L30" s="66"/>
    </row>
    <row r="31" spans="1:12" ht="32.1" customHeight="1" x14ac:dyDescent="0.15">
      <c r="A31" s="45" t="s">
        <v>10</v>
      </c>
      <c r="B31" s="65" t="s">
        <v>11</v>
      </c>
      <c r="C31" s="46" t="s">
        <v>28</v>
      </c>
      <c r="D31" s="46" t="s">
        <v>29</v>
      </c>
      <c r="E31" s="65" t="s">
        <v>30</v>
      </c>
      <c r="F31" s="47"/>
      <c r="G31" s="47"/>
      <c r="H31" s="47" t="s">
        <v>12</v>
      </c>
      <c r="I31" s="47" t="s">
        <v>12</v>
      </c>
      <c r="J31" s="47" t="s">
        <v>236</v>
      </c>
      <c r="K31" s="47" t="s">
        <v>236</v>
      </c>
      <c r="L31" s="66" t="s">
        <v>319</v>
      </c>
    </row>
    <row r="32" spans="1:12" ht="32.1" customHeight="1" x14ac:dyDescent="0.15">
      <c r="A32" s="45"/>
      <c r="B32" s="65"/>
      <c r="C32" s="65" t="s">
        <v>31</v>
      </c>
      <c r="D32" s="65"/>
      <c r="E32" s="65"/>
      <c r="F32" s="47"/>
      <c r="G32" s="47"/>
      <c r="H32" s="47"/>
      <c r="I32" s="47"/>
      <c r="J32" s="47"/>
      <c r="K32" s="47"/>
      <c r="L32" s="66"/>
    </row>
    <row r="33" spans="1:12" ht="32.1" customHeight="1" x14ac:dyDescent="0.15">
      <c r="A33" s="45"/>
      <c r="B33" s="65"/>
      <c r="C33" s="46"/>
      <c r="D33" s="46"/>
      <c r="E33" s="65"/>
      <c r="F33" s="47"/>
      <c r="G33" s="47"/>
      <c r="H33" s="47"/>
      <c r="I33" s="47"/>
      <c r="J33" s="47"/>
      <c r="K33" s="47"/>
      <c r="L33" s="66"/>
    </row>
    <row r="34" spans="1:12" ht="32.1" customHeight="1" x14ac:dyDescent="0.15">
      <c r="A34" s="45" t="s">
        <v>10</v>
      </c>
      <c r="B34" s="65" t="s">
        <v>11</v>
      </c>
      <c r="C34" s="46" t="s">
        <v>13</v>
      </c>
      <c r="D34" s="46" t="s">
        <v>238</v>
      </c>
      <c r="E34" s="65" t="s">
        <v>32</v>
      </c>
      <c r="F34" s="47"/>
      <c r="G34" s="47"/>
      <c r="H34" s="47" t="s">
        <v>12</v>
      </c>
      <c r="I34" s="47" t="s">
        <v>12</v>
      </c>
      <c r="J34" s="47" t="s">
        <v>236</v>
      </c>
      <c r="K34" s="47" t="s">
        <v>236</v>
      </c>
      <c r="L34" s="66" t="s">
        <v>319</v>
      </c>
    </row>
    <row r="35" spans="1:12" ht="32.1" customHeight="1" x14ac:dyDescent="0.15">
      <c r="A35" s="45"/>
      <c r="B35" s="65"/>
      <c r="C35" s="65" t="s">
        <v>33</v>
      </c>
      <c r="D35" s="65"/>
      <c r="E35" s="65"/>
      <c r="F35" s="47"/>
      <c r="G35" s="47"/>
      <c r="H35" s="47"/>
      <c r="I35" s="47"/>
      <c r="J35" s="47"/>
      <c r="K35" s="47"/>
      <c r="L35" s="66"/>
    </row>
    <row r="36" spans="1:12" ht="32.1" customHeight="1" x14ac:dyDescent="0.15">
      <c r="A36" s="45"/>
      <c r="B36" s="65"/>
      <c r="C36" s="46"/>
      <c r="D36" s="46"/>
      <c r="E36" s="65"/>
      <c r="F36" s="47"/>
      <c r="G36" s="47"/>
      <c r="H36" s="47"/>
      <c r="I36" s="47"/>
      <c r="J36" s="47"/>
      <c r="K36" s="47"/>
      <c r="L36" s="66"/>
    </row>
    <row r="37" spans="1:12" ht="32.1" customHeight="1" x14ac:dyDescent="0.15">
      <c r="A37" s="45" t="s">
        <v>10</v>
      </c>
      <c r="B37" s="65" t="s">
        <v>11</v>
      </c>
      <c r="C37" s="46" t="s">
        <v>13</v>
      </c>
      <c r="D37" s="46" t="s">
        <v>34</v>
      </c>
      <c r="E37" s="65" t="s">
        <v>35</v>
      </c>
      <c r="F37" s="47"/>
      <c r="G37" s="47"/>
      <c r="H37" s="47" t="s">
        <v>12</v>
      </c>
      <c r="I37" s="47" t="s">
        <v>12</v>
      </c>
      <c r="J37" s="47" t="s">
        <v>236</v>
      </c>
      <c r="K37" s="47" t="s">
        <v>236</v>
      </c>
      <c r="L37" s="66" t="s">
        <v>319</v>
      </c>
    </row>
    <row r="38" spans="1:12" ht="32.1" customHeight="1" x14ac:dyDescent="0.15">
      <c r="A38" s="45"/>
      <c r="B38" s="65"/>
      <c r="C38" s="65" t="s">
        <v>36</v>
      </c>
      <c r="D38" s="65"/>
      <c r="E38" s="65"/>
      <c r="F38" s="47"/>
      <c r="G38" s="47"/>
      <c r="H38" s="47"/>
      <c r="I38" s="47"/>
      <c r="J38" s="47"/>
      <c r="K38" s="47"/>
      <c r="L38" s="66"/>
    </row>
    <row r="39" spans="1:12" ht="32.1" customHeight="1" x14ac:dyDescent="0.15">
      <c r="A39" s="45"/>
      <c r="B39" s="65"/>
      <c r="C39" s="46"/>
      <c r="D39" s="46"/>
      <c r="E39" s="65"/>
      <c r="F39" s="47"/>
      <c r="G39" s="47"/>
      <c r="H39" s="47"/>
      <c r="I39" s="47"/>
      <c r="J39" s="47"/>
      <c r="K39" s="47"/>
      <c r="L39" s="66"/>
    </row>
    <row r="40" spans="1:12" ht="32.1" customHeight="1" x14ac:dyDescent="0.15">
      <c r="A40" s="45" t="s">
        <v>10</v>
      </c>
      <c r="B40" s="65" t="s">
        <v>11</v>
      </c>
      <c r="C40" s="46" t="s">
        <v>28</v>
      </c>
      <c r="D40" s="46" t="s">
        <v>37</v>
      </c>
      <c r="E40" s="65" t="s">
        <v>38</v>
      </c>
      <c r="F40" s="47"/>
      <c r="G40" s="47"/>
      <c r="H40" s="47" t="s">
        <v>12</v>
      </c>
      <c r="I40" s="47" t="s">
        <v>12</v>
      </c>
      <c r="J40" s="47" t="s">
        <v>236</v>
      </c>
      <c r="K40" s="47" t="s">
        <v>236</v>
      </c>
      <c r="L40" s="66"/>
    </row>
    <row r="41" spans="1:12" ht="32.1" customHeight="1" x14ac:dyDescent="0.15">
      <c r="A41" s="45"/>
      <c r="B41" s="65"/>
      <c r="C41" s="65" t="s">
        <v>31</v>
      </c>
      <c r="D41" s="65"/>
      <c r="E41" s="65"/>
      <c r="F41" s="47"/>
      <c r="G41" s="47"/>
      <c r="H41" s="47"/>
      <c r="I41" s="47"/>
      <c r="J41" s="47"/>
      <c r="K41" s="47"/>
      <c r="L41" s="66"/>
    </row>
    <row r="42" spans="1:12" ht="32.1" customHeight="1" x14ac:dyDescent="0.15">
      <c r="A42" s="45"/>
      <c r="B42" s="65"/>
      <c r="C42" s="46"/>
      <c r="D42" s="46"/>
      <c r="E42" s="65"/>
      <c r="F42" s="47"/>
      <c r="G42" s="47"/>
      <c r="H42" s="47"/>
      <c r="I42" s="47"/>
      <c r="J42" s="47"/>
      <c r="K42" s="47"/>
      <c r="L42" s="66"/>
    </row>
    <row r="43" spans="1:12" ht="32.1" customHeight="1" x14ac:dyDescent="0.15">
      <c r="A43" s="45" t="s">
        <v>10</v>
      </c>
      <c r="B43" s="65" t="s">
        <v>39</v>
      </c>
      <c r="C43" s="46"/>
      <c r="D43" s="46"/>
      <c r="E43" s="65" t="s">
        <v>40</v>
      </c>
      <c r="F43" s="47">
        <f>SUM(F46:F81)</f>
        <v>73</v>
      </c>
      <c r="G43" s="47">
        <f>SUM(G46:G81)</f>
        <v>57</v>
      </c>
      <c r="H43" s="47" t="s">
        <v>12</v>
      </c>
      <c r="I43" s="47" t="s">
        <v>12</v>
      </c>
      <c r="J43" s="47">
        <f>SUM(J46:J81)</f>
        <v>461</v>
      </c>
      <c r="K43" s="47">
        <f>SUM(K46:K81)</f>
        <v>198</v>
      </c>
      <c r="L43" s="66"/>
    </row>
    <row r="44" spans="1:12" ht="32.1" customHeight="1" x14ac:dyDescent="0.15">
      <c r="A44" s="45"/>
      <c r="B44" s="65"/>
      <c r="C44" s="65"/>
      <c r="D44" s="65"/>
      <c r="E44" s="65"/>
      <c r="F44" s="47"/>
      <c r="G44" s="47"/>
      <c r="H44" s="47"/>
      <c r="I44" s="47"/>
      <c r="J44" s="47"/>
      <c r="K44" s="47"/>
      <c r="L44" s="66"/>
    </row>
    <row r="45" spans="1:12" ht="32.1" customHeight="1" x14ac:dyDescent="0.15">
      <c r="A45" s="45"/>
      <c r="B45" s="65"/>
      <c r="C45" s="46"/>
      <c r="D45" s="46"/>
      <c r="E45" s="65"/>
      <c r="F45" s="47"/>
      <c r="G45" s="47"/>
      <c r="H45" s="47"/>
      <c r="I45" s="47"/>
      <c r="J45" s="47"/>
      <c r="K45" s="47"/>
      <c r="L45" s="66"/>
    </row>
    <row r="46" spans="1:12" ht="32.1" customHeight="1" x14ac:dyDescent="0.15">
      <c r="A46" s="45" t="s">
        <v>10</v>
      </c>
      <c r="B46" s="65" t="s">
        <v>39</v>
      </c>
      <c r="C46" s="46" t="s">
        <v>41</v>
      </c>
      <c r="D46" s="46" t="s">
        <v>297</v>
      </c>
      <c r="E46" s="65" t="s">
        <v>42</v>
      </c>
      <c r="F46" s="47">
        <v>4</v>
      </c>
      <c r="G46" s="47">
        <v>8</v>
      </c>
      <c r="H46" s="47" t="s">
        <v>12</v>
      </c>
      <c r="I46" s="47" t="s">
        <v>12</v>
      </c>
      <c r="J46" s="47">
        <v>29</v>
      </c>
      <c r="K46" s="47">
        <v>30</v>
      </c>
      <c r="L46" s="66"/>
    </row>
    <row r="47" spans="1:12" ht="32.1" customHeight="1" x14ac:dyDescent="0.15">
      <c r="A47" s="45"/>
      <c r="B47" s="65"/>
      <c r="C47" s="65" t="s">
        <v>359</v>
      </c>
      <c r="D47" s="65"/>
      <c r="E47" s="65"/>
      <c r="F47" s="47"/>
      <c r="G47" s="47"/>
      <c r="H47" s="47"/>
      <c r="I47" s="47"/>
      <c r="J47" s="47"/>
      <c r="K47" s="47"/>
      <c r="L47" s="66"/>
    </row>
    <row r="48" spans="1:12" ht="32.1" customHeight="1" x14ac:dyDescent="0.15">
      <c r="A48" s="45"/>
      <c r="B48" s="65"/>
      <c r="C48" s="46"/>
      <c r="D48" s="46"/>
      <c r="E48" s="65"/>
      <c r="F48" s="47"/>
      <c r="G48" s="47"/>
      <c r="H48" s="47"/>
      <c r="I48" s="47"/>
      <c r="J48" s="47"/>
      <c r="K48" s="47"/>
      <c r="L48" s="66"/>
    </row>
    <row r="49" spans="1:12" ht="32.1" customHeight="1" x14ac:dyDescent="0.15">
      <c r="A49" s="45" t="s">
        <v>10</v>
      </c>
      <c r="B49" s="65" t="s">
        <v>39</v>
      </c>
      <c r="C49" s="46" t="s">
        <v>41</v>
      </c>
      <c r="D49" s="46" t="s">
        <v>297</v>
      </c>
      <c r="E49" s="65" t="s">
        <v>308</v>
      </c>
      <c r="F49" s="47">
        <v>2</v>
      </c>
      <c r="G49" s="47">
        <v>6</v>
      </c>
      <c r="H49" s="47" t="s">
        <v>12</v>
      </c>
      <c r="I49" s="47" t="s">
        <v>12</v>
      </c>
      <c r="J49" s="47">
        <v>0</v>
      </c>
      <c r="K49" s="47">
        <v>0</v>
      </c>
      <c r="L49" s="66" t="s">
        <v>326</v>
      </c>
    </row>
    <row r="50" spans="1:12" ht="32.1" customHeight="1" x14ac:dyDescent="0.15">
      <c r="A50" s="45"/>
      <c r="B50" s="65"/>
      <c r="C50" s="65" t="s">
        <v>359</v>
      </c>
      <c r="D50" s="65"/>
      <c r="E50" s="65"/>
      <c r="F50" s="47"/>
      <c r="G50" s="47"/>
      <c r="H50" s="47"/>
      <c r="I50" s="47"/>
      <c r="J50" s="47"/>
      <c r="K50" s="47"/>
      <c r="L50" s="66"/>
    </row>
    <row r="51" spans="1:12" ht="32.1" customHeight="1" x14ac:dyDescent="0.15">
      <c r="A51" s="45"/>
      <c r="B51" s="65"/>
      <c r="C51" s="46"/>
      <c r="D51" s="46"/>
      <c r="E51" s="65"/>
      <c r="F51" s="47"/>
      <c r="G51" s="47"/>
      <c r="H51" s="47"/>
      <c r="I51" s="47"/>
      <c r="J51" s="47"/>
      <c r="K51" s="47"/>
      <c r="L51" s="66"/>
    </row>
    <row r="52" spans="1:12" ht="32.1" customHeight="1" x14ac:dyDescent="0.15">
      <c r="A52" s="45" t="s">
        <v>10</v>
      </c>
      <c r="B52" s="65" t="s">
        <v>39</v>
      </c>
      <c r="C52" s="46" t="s">
        <v>41</v>
      </c>
      <c r="D52" s="46" t="s">
        <v>297</v>
      </c>
      <c r="E52" s="65" t="s">
        <v>309</v>
      </c>
      <c r="F52" s="47">
        <v>3</v>
      </c>
      <c r="G52" s="47">
        <v>0</v>
      </c>
      <c r="H52" s="47" t="s">
        <v>12</v>
      </c>
      <c r="I52" s="47" t="s">
        <v>12</v>
      </c>
      <c r="J52" s="47">
        <v>0</v>
      </c>
      <c r="K52" s="47">
        <v>0</v>
      </c>
      <c r="L52" s="66" t="s">
        <v>280</v>
      </c>
    </row>
    <row r="53" spans="1:12" ht="32.1" customHeight="1" x14ac:dyDescent="0.15">
      <c r="A53" s="45"/>
      <c r="B53" s="65"/>
      <c r="C53" s="65" t="s">
        <v>359</v>
      </c>
      <c r="D53" s="65"/>
      <c r="E53" s="65"/>
      <c r="F53" s="47"/>
      <c r="G53" s="47"/>
      <c r="H53" s="47"/>
      <c r="I53" s="47"/>
      <c r="J53" s="47"/>
      <c r="K53" s="47"/>
      <c r="L53" s="66"/>
    </row>
    <row r="54" spans="1:12" ht="32.1" customHeight="1" x14ac:dyDescent="0.15">
      <c r="A54" s="45"/>
      <c r="B54" s="65"/>
      <c r="C54" s="46"/>
      <c r="D54" s="46"/>
      <c r="E54" s="65"/>
      <c r="F54" s="47"/>
      <c r="G54" s="47"/>
      <c r="H54" s="47"/>
      <c r="I54" s="47"/>
      <c r="J54" s="47"/>
      <c r="K54" s="47"/>
      <c r="L54" s="66"/>
    </row>
    <row r="55" spans="1:12" ht="32.1" customHeight="1" x14ac:dyDescent="0.15">
      <c r="A55" s="45" t="s">
        <v>10</v>
      </c>
      <c r="B55" s="65" t="s">
        <v>39</v>
      </c>
      <c r="C55" s="46" t="s">
        <v>41</v>
      </c>
      <c r="D55" s="46" t="s">
        <v>297</v>
      </c>
      <c r="E55" s="65" t="s">
        <v>310</v>
      </c>
      <c r="F55" s="47">
        <v>3</v>
      </c>
      <c r="G55" s="47">
        <v>0</v>
      </c>
      <c r="H55" s="47" t="s">
        <v>12</v>
      </c>
      <c r="I55" s="47" t="s">
        <v>12</v>
      </c>
      <c r="J55" s="47">
        <v>0</v>
      </c>
      <c r="K55" s="47">
        <v>0</v>
      </c>
      <c r="L55" s="66" t="s">
        <v>280</v>
      </c>
    </row>
    <row r="56" spans="1:12" ht="32.1" customHeight="1" x14ac:dyDescent="0.15">
      <c r="A56" s="45"/>
      <c r="B56" s="65"/>
      <c r="C56" s="65" t="s">
        <v>359</v>
      </c>
      <c r="D56" s="65"/>
      <c r="E56" s="65"/>
      <c r="F56" s="47"/>
      <c r="G56" s="47"/>
      <c r="H56" s="47"/>
      <c r="I56" s="47"/>
      <c r="J56" s="47"/>
      <c r="K56" s="47"/>
      <c r="L56" s="66"/>
    </row>
    <row r="57" spans="1:12" ht="32.1" customHeight="1" x14ac:dyDescent="0.15">
      <c r="A57" s="45"/>
      <c r="B57" s="65"/>
      <c r="C57" s="46"/>
      <c r="D57" s="46"/>
      <c r="E57" s="65"/>
      <c r="F57" s="47"/>
      <c r="G57" s="47"/>
      <c r="H57" s="47"/>
      <c r="I57" s="47"/>
      <c r="J57" s="47"/>
      <c r="K57" s="47"/>
      <c r="L57" s="66"/>
    </row>
    <row r="58" spans="1:12" ht="32.1" customHeight="1" x14ac:dyDescent="0.15">
      <c r="A58" s="45" t="s">
        <v>10</v>
      </c>
      <c r="B58" s="65" t="s">
        <v>39</v>
      </c>
      <c r="C58" s="46" t="s">
        <v>41</v>
      </c>
      <c r="D58" s="46" t="s">
        <v>297</v>
      </c>
      <c r="E58" s="65" t="s">
        <v>306</v>
      </c>
      <c r="F58" s="47">
        <v>6</v>
      </c>
      <c r="G58" s="47">
        <v>2</v>
      </c>
      <c r="H58" s="47" t="s">
        <v>12</v>
      </c>
      <c r="I58" s="47" t="s">
        <v>12</v>
      </c>
      <c r="J58" s="47">
        <v>61</v>
      </c>
      <c r="K58" s="47">
        <v>5</v>
      </c>
      <c r="L58" s="66"/>
    </row>
    <row r="59" spans="1:12" ht="32.1" customHeight="1" x14ac:dyDescent="0.15">
      <c r="A59" s="45"/>
      <c r="B59" s="65"/>
      <c r="C59" s="65" t="s">
        <v>359</v>
      </c>
      <c r="D59" s="65"/>
      <c r="E59" s="65"/>
      <c r="F59" s="47"/>
      <c r="G59" s="47"/>
      <c r="H59" s="47"/>
      <c r="I59" s="47"/>
      <c r="J59" s="47"/>
      <c r="K59" s="47"/>
      <c r="L59" s="66"/>
    </row>
    <row r="60" spans="1:12" ht="32.1" customHeight="1" x14ac:dyDescent="0.15">
      <c r="A60" s="45"/>
      <c r="B60" s="65"/>
      <c r="C60" s="46"/>
      <c r="D60" s="46"/>
      <c r="E60" s="65"/>
      <c r="F60" s="47"/>
      <c r="G60" s="47"/>
      <c r="H60" s="47"/>
      <c r="I60" s="47"/>
      <c r="J60" s="47"/>
      <c r="K60" s="47"/>
      <c r="L60" s="66"/>
    </row>
    <row r="61" spans="1:12" ht="32.1" customHeight="1" x14ac:dyDescent="0.15">
      <c r="A61" s="45" t="s">
        <v>10</v>
      </c>
      <c r="B61" s="65" t="s">
        <v>39</v>
      </c>
      <c r="C61" s="46" t="s">
        <v>41</v>
      </c>
      <c r="D61" s="46" t="s">
        <v>297</v>
      </c>
      <c r="E61" s="65" t="s">
        <v>307</v>
      </c>
      <c r="F61" s="47">
        <v>9</v>
      </c>
      <c r="G61" s="47">
        <v>6</v>
      </c>
      <c r="H61" s="47" t="s">
        <v>12</v>
      </c>
      <c r="I61" s="47" t="s">
        <v>12</v>
      </c>
      <c r="J61" s="47">
        <v>62</v>
      </c>
      <c r="K61" s="47">
        <v>9</v>
      </c>
      <c r="L61" s="66"/>
    </row>
    <row r="62" spans="1:12" ht="32.1" customHeight="1" x14ac:dyDescent="0.15">
      <c r="A62" s="45"/>
      <c r="B62" s="65"/>
      <c r="C62" s="65" t="s">
        <v>359</v>
      </c>
      <c r="D62" s="65"/>
      <c r="E62" s="65"/>
      <c r="F62" s="47"/>
      <c r="G62" s="47"/>
      <c r="H62" s="47"/>
      <c r="I62" s="47"/>
      <c r="J62" s="47"/>
      <c r="K62" s="47"/>
      <c r="L62" s="66"/>
    </row>
    <row r="63" spans="1:12" ht="32.1" customHeight="1" x14ac:dyDescent="0.15">
      <c r="A63" s="45"/>
      <c r="B63" s="65"/>
      <c r="C63" s="46"/>
      <c r="D63" s="46"/>
      <c r="E63" s="65"/>
      <c r="F63" s="47"/>
      <c r="G63" s="47"/>
      <c r="H63" s="47"/>
      <c r="I63" s="47"/>
      <c r="J63" s="47"/>
      <c r="K63" s="47"/>
      <c r="L63" s="66"/>
    </row>
    <row r="64" spans="1:12" ht="32.1" customHeight="1" x14ac:dyDescent="0.15">
      <c r="A64" s="45" t="s">
        <v>10</v>
      </c>
      <c r="B64" s="48" t="s">
        <v>39</v>
      </c>
      <c r="C64" s="46" t="s">
        <v>41</v>
      </c>
      <c r="D64" s="46" t="s">
        <v>297</v>
      </c>
      <c r="E64" s="48" t="s">
        <v>327</v>
      </c>
      <c r="F64" s="47">
        <v>7</v>
      </c>
      <c r="G64" s="47">
        <v>3</v>
      </c>
      <c r="H64" s="47" t="s">
        <v>12</v>
      </c>
      <c r="I64" s="47" t="s">
        <v>12</v>
      </c>
      <c r="J64" s="47">
        <v>96</v>
      </c>
      <c r="K64" s="47">
        <v>5</v>
      </c>
      <c r="L64" s="49" t="s">
        <v>328</v>
      </c>
    </row>
    <row r="65" spans="1:12" ht="32.1" customHeight="1" x14ac:dyDescent="0.15">
      <c r="A65" s="45"/>
      <c r="B65" s="48"/>
      <c r="C65" s="65" t="s">
        <v>359</v>
      </c>
      <c r="D65" s="65"/>
      <c r="E65" s="48"/>
      <c r="F65" s="47"/>
      <c r="G65" s="47"/>
      <c r="H65" s="47"/>
      <c r="I65" s="47"/>
      <c r="J65" s="47"/>
      <c r="K65" s="47"/>
      <c r="L65" s="49"/>
    </row>
    <row r="66" spans="1:12" ht="32.1" customHeight="1" x14ac:dyDescent="0.15">
      <c r="A66" s="45"/>
      <c r="B66" s="48"/>
      <c r="C66" s="46"/>
      <c r="D66" s="46"/>
      <c r="E66" s="48"/>
      <c r="F66" s="47"/>
      <c r="G66" s="47"/>
      <c r="H66" s="47"/>
      <c r="I66" s="47"/>
      <c r="J66" s="47"/>
      <c r="K66" s="47"/>
      <c r="L66" s="49"/>
    </row>
    <row r="67" spans="1:12" ht="32.1" customHeight="1" x14ac:dyDescent="0.15">
      <c r="A67" s="45" t="s">
        <v>10</v>
      </c>
      <c r="B67" s="46" t="s">
        <v>296</v>
      </c>
      <c r="C67" s="46" t="s">
        <v>41</v>
      </c>
      <c r="D67" s="46" t="s">
        <v>297</v>
      </c>
      <c r="E67" s="65" t="s">
        <v>43</v>
      </c>
      <c r="F67" s="47">
        <v>15</v>
      </c>
      <c r="G67" s="47">
        <v>11</v>
      </c>
      <c r="H67" s="47" t="s">
        <v>12</v>
      </c>
      <c r="I67" s="47" t="s">
        <v>12</v>
      </c>
      <c r="J67" s="47">
        <v>0</v>
      </c>
      <c r="K67" s="47">
        <v>0</v>
      </c>
      <c r="L67" s="49" t="s">
        <v>280</v>
      </c>
    </row>
    <row r="68" spans="1:12" ht="32.1" customHeight="1" x14ac:dyDescent="0.15">
      <c r="A68" s="45"/>
      <c r="B68" s="46"/>
      <c r="C68" s="65" t="s">
        <v>359</v>
      </c>
      <c r="D68" s="65"/>
      <c r="E68" s="65"/>
      <c r="F68" s="47"/>
      <c r="G68" s="47"/>
      <c r="H68" s="47"/>
      <c r="I68" s="47"/>
      <c r="J68" s="47"/>
      <c r="K68" s="47"/>
      <c r="L68" s="49"/>
    </row>
    <row r="69" spans="1:12" ht="32.1" customHeight="1" x14ac:dyDescent="0.15">
      <c r="A69" s="45"/>
      <c r="B69" s="46"/>
      <c r="C69" s="46"/>
      <c r="D69" s="46"/>
      <c r="E69" s="46"/>
      <c r="F69" s="47"/>
      <c r="G69" s="47"/>
      <c r="H69" s="47"/>
      <c r="I69" s="47"/>
      <c r="J69" s="47"/>
      <c r="K69" s="47"/>
      <c r="L69" s="49"/>
    </row>
    <row r="70" spans="1:12" ht="32.1" customHeight="1" x14ac:dyDescent="0.15">
      <c r="A70" s="45" t="s">
        <v>10</v>
      </c>
      <c r="B70" s="65" t="s">
        <v>39</v>
      </c>
      <c r="C70" s="46" t="s">
        <v>41</v>
      </c>
      <c r="D70" s="46"/>
      <c r="E70" s="65" t="s">
        <v>305</v>
      </c>
      <c r="F70" s="47">
        <v>0</v>
      </c>
      <c r="G70" s="47">
        <v>0</v>
      </c>
      <c r="H70" s="47" t="s">
        <v>12</v>
      </c>
      <c r="I70" s="47" t="s">
        <v>12</v>
      </c>
      <c r="J70" s="47">
        <v>0</v>
      </c>
      <c r="K70" s="47">
        <v>0</v>
      </c>
      <c r="L70" s="66" t="s">
        <v>280</v>
      </c>
    </row>
    <row r="71" spans="1:12" ht="32.1" customHeight="1" x14ac:dyDescent="0.15">
      <c r="A71" s="45"/>
      <c r="B71" s="65"/>
      <c r="C71" s="65" t="s">
        <v>359</v>
      </c>
      <c r="D71" s="65"/>
      <c r="E71" s="65"/>
      <c r="F71" s="47"/>
      <c r="G71" s="47"/>
      <c r="H71" s="47"/>
      <c r="I71" s="47"/>
      <c r="J71" s="47"/>
      <c r="K71" s="47"/>
      <c r="L71" s="66"/>
    </row>
    <row r="72" spans="1:12" ht="32.1" customHeight="1" x14ac:dyDescent="0.15">
      <c r="A72" s="45"/>
      <c r="B72" s="65"/>
      <c r="C72" s="46"/>
      <c r="D72" s="46"/>
      <c r="E72" s="65"/>
      <c r="F72" s="47"/>
      <c r="G72" s="47"/>
      <c r="H72" s="47"/>
      <c r="I72" s="47"/>
      <c r="J72" s="47"/>
      <c r="K72" s="47"/>
      <c r="L72" s="66"/>
    </row>
    <row r="73" spans="1:12" ht="32.1" customHeight="1" x14ac:dyDescent="0.15">
      <c r="A73" s="45" t="s">
        <v>10</v>
      </c>
      <c r="B73" s="65" t="s">
        <v>39</v>
      </c>
      <c r="C73" s="46" t="s">
        <v>41</v>
      </c>
      <c r="D73" s="46" t="s">
        <v>297</v>
      </c>
      <c r="E73" s="65" t="s">
        <v>44</v>
      </c>
      <c r="F73" s="47" t="s">
        <v>236</v>
      </c>
      <c r="G73" s="47" t="s">
        <v>236</v>
      </c>
      <c r="H73" s="47" t="s">
        <v>12</v>
      </c>
      <c r="I73" s="47" t="s">
        <v>12</v>
      </c>
      <c r="J73" s="47" t="s">
        <v>236</v>
      </c>
      <c r="K73" s="47" t="s">
        <v>236</v>
      </c>
      <c r="L73" s="66" t="s">
        <v>280</v>
      </c>
    </row>
    <row r="74" spans="1:12" ht="32.1" customHeight="1" x14ac:dyDescent="0.15">
      <c r="A74" s="45"/>
      <c r="B74" s="65"/>
      <c r="C74" s="65" t="s">
        <v>359</v>
      </c>
      <c r="D74" s="65"/>
      <c r="E74" s="65"/>
      <c r="F74" s="47"/>
      <c r="G74" s="47"/>
      <c r="H74" s="47"/>
      <c r="I74" s="47"/>
      <c r="J74" s="47"/>
      <c r="K74" s="47"/>
      <c r="L74" s="66"/>
    </row>
    <row r="75" spans="1:12" ht="32.1" customHeight="1" x14ac:dyDescent="0.15">
      <c r="A75" s="45"/>
      <c r="B75" s="65"/>
      <c r="C75" s="46"/>
      <c r="D75" s="46"/>
      <c r="E75" s="65"/>
      <c r="F75" s="47"/>
      <c r="G75" s="47"/>
      <c r="H75" s="47"/>
      <c r="I75" s="47"/>
      <c r="J75" s="47"/>
      <c r="K75" s="47"/>
      <c r="L75" s="66"/>
    </row>
    <row r="76" spans="1:12" ht="32.1" customHeight="1" x14ac:dyDescent="0.15">
      <c r="A76" s="45" t="s">
        <v>10</v>
      </c>
      <c r="B76" s="65" t="s">
        <v>39</v>
      </c>
      <c r="C76" s="46" t="s">
        <v>41</v>
      </c>
      <c r="D76" s="46" t="s">
        <v>297</v>
      </c>
      <c r="E76" s="65" t="s">
        <v>329</v>
      </c>
      <c r="F76" s="47">
        <v>24</v>
      </c>
      <c r="G76" s="47">
        <v>21</v>
      </c>
      <c r="H76" s="47" t="s">
        <v>12</v>
      </c>
      <c r="I76" s="47" t="s">
        <v>12</v>
      </c>
      <c r="J76" s="47">
        <v>82</v>
      </c>
      <c r="K76" s="47">
        <v>94</v>
      </c>
      <c r="L76" s="66" t="s">
        <v>330</v>
      </c>
    </row>
    <row r="77" spans="1:12" ht="32.1" customHeight="1" x14ac:dyDescent="0.15">
      <c r="A77" s="45"/>
      <c r="B77" s="65"/>
      <c r="C77" s="65" t="s">
        <v>359</v>
      </c>
      <c r="D77" s="65"/>
      <c r="E77" s="65"/>
      <c r="F77" s="47"/>
      <c r="G77" s="47"/>
      <c r="H77" s="47"/>
      <c r="I77" s="47"/>
      <c r="J77" s="47"/>
      <c r="K77" s="47"/>
      <c r="L77" s="66"/>
    </row>
    <row r="78" spans="1:12" ht="32.1" customHeight="1" x14ac:dyDescent="0.15">
      <c r="A78" s="45"/>
      <c r="B78" s="65"/>
      <c r="C78" s="46"/>
      <c r="D78" s="46"/>
      <c r="E78" s="65"/>
      <c r="F78" s="47"/>
      <c r="G78" s="47"/>
      <c r="H78" s="47"/>
      <c r="I78" s="47"/>
      <c r="J78" s="47"/>
      <c r="K78" s="47"/>
      <c r="L78" s="66"/>
    </row>
    <row r="79" spans="1:12" ht="32.1" customHeight="1" x14ac:dyDescent="0.15">
      <c r="A79" s="45" t="s">
        <v>10</v>
      </c>
      <c r="B79" s="65" t="s">
        <v>39</v>
      </c>
      <c r="C79" s="46" t="s">
        <v>41</v>
      </c>
      <c r="D79" s="46" t="s">
        <v>297</v>
      </c>
      <c r="E79" s="65" t="s">
        <v>331</v>
      </c>
      <c r="F79" s="47">
        <v>0</v>
      </c>
      <c r="G79" s="47">
        <v>0</v>
      </c>
      <c r="H79" s="47" t="s">
        <v>12</v>
      </c>
      <c r="I79" s="47" t="s">
        <v>12</v>
      </c>
      <c r="J79" s="47">
        <v>131</v>
      </c>
      <c r="K79" s="47">
        <v>55</v>
      </c>
      <c r="L79" s="66" t="s">
        <v>332</v>
      </c>
    </row>
    <row r="80" spans="1:12" ht="32.1" customHeight="1" x14ac:dyDescent="0.15">
      <c r="A80" s="45"/>
      <c r="B80" s="65"/>
      <c r="C80" s="65" t="s">
        <v>359</v>
      </c>
      <c r="D80" s="65"/>
      <c r="E80" s="65"/>
      <c r="F80" s="47"/>
      <c r="G80" s="47"/>
      <c r="H80" s="47"/>
      <c r="I80" s="47"/>
      <c r="J80" s="47"/>
      <c r="K80" s="47"/>
      <c r="L80" s="66"/>
    </row>
    <row r="81" spans="1:12" ht="32.1" customHeight="1" x14ac:dyDescent="0.15">
      <c r="A81" s="45"/>
      <c r="B81" s="65"/>
      <c r="C81" s="46"/>
      <c r="D81" s="46"/>
      <c r="E81" s="65"/>
      <c r="F81" s="47"/>
      <c r="G81" s="47"/>
      <c r="H81" s="47"/>
      <c r="I81" s="47"/>
      <c r="J81" s="47"/>
      <c r="K81" s="47"/>
      <c r="L81" s="66"/>
    </row>
    <row r="82" spans="1:12" ht="32.1" customHeight="1" x14ac:dyDescent="0.15">
      <c r="A82" s="45" t="s">
        <v>45</v>
      </c>
      <c r="B82" s="65" t="s">
        <v>46</v>
      </c>
      <c r="C82" s="46"/>
      <c r="D82" s="46"/>
      <c r="E82" s="65" t="s">
        <v>40</v>
      </c>
      <c r="F82" s="47">
        <f>SUM(F85:F88)</f>
        <v>5</v>
      </c>
      <c r="G82" s="47">
        <f>SUM(G85:G88)</f>
        <v>52</v>
      </c>
      <c r="H82" s="47" t="s">
        <v>12</v>
      </c>
      <c r="I82" s="47" t="s">
        <v>12</v>
      </c>
      <c r="J82" s="47">
        <f t="shared" ref="J82" si="0">SUM(J85:J88)</f>
        <v>37</v>
      </c>
      <c r="K82" s="47">
        <f>SUM(K85:K88)</f>
        <v>165</v>
      </c>
      <c r="L82" s="66" t="s">
        <v>281</v>
      </c>
    </row>
    <row r="83" spans="1:12" ht="32.1" customHeight="1" x14ac:dyDescent="0.15">
      <c r="A83" s="45"/>
      <c r="B83" s="65"/>
      <c r="C83" s="65"/>
      <c r="D83" s="65"/>
      <c r="E83" s="65"/>
      <c r="F83" s="47"/>
      <c r="G83" s="47"/>
      <c r="H83" s="47"/>
      <c r="I83" s="47"/>
      <c r="J83" s="47"/>
      <c r="K83" s="47"/>
      <c r="L83" s="66"/>
    </row>
    <row r="84" spans="1:12" ht="32.1" customHeight="1" x14ac:dyDescent="0.15">
      <c r="A84" s="45"/>
      <c r="B84" s="65"/>
      <c r="C84" s="46"/>
      <c r="D84" s="46"/>
      <c r="E84" s="65"/>
      <c r="F84" s="47"/>
      <c r="G84" s="47"/>
      <c r="H84" s="47"/>
      <c r="I84" s="47"/>
      <c r="J84" s="47"/>
      <c r="K84" s="47"/>
      <c r="L84" s="66"/>
    </row>
    <row r="85" spans="1:12" ht="32.1" customHeight="1" x14ac:dyDescent="0.15">
      <c r="A85" s="45" t="s">
        <v>45</v>
      </c>
      <c r="B85" s="65" t="s">
        <v>46</v>
      </c>
      <c r="C85" s="46" t="s">
        <v>47</v>
      </c>
      <c r="D85" s="46" t="s">
        <v>48</v>
      </c>
      <c r="E85" s="65" t="s">
        <v>49</v>
      </c>
      <c r="F85" s="47">
        <v>3</v>
      </c>
      <c r="G85" s="47">
        <v>45</v>
      </c>
      <c r="H85" s="47" t="s">
        <v>236</v>
      </c>
      <c r="I85" s="47" t="s">
        <v>236</v>
      </c>
      <c r="J85" s="47">
        <v>23</v>
      </c>
      <c r="K85" s="47">
        <v>115</v>
      </c>
      <c r="L85" s="66"/>
    </row>
    <row r="86" spans="1:12" ht="32.1" customHeight="1" x14ac:dyDescent="0.15">
      <c r="A86" s="45"/>
      <c r="B86" s="65"/>
      <c r="C86" s="65" t="s">
        <v>50</v>
      </c>
      <c r="D86" s="65"/>
      <c r="E86" s="65"/>
      <c r="F86" s="47"/>
      <c r="G86" s="47"/>
      <c r="H86" s="47"/>
      <c r="I86" s="47"/>
      <c r="J86" s="47"/>
      <c r="K86" s="47"/>
      <c r="L86" s="66"/>
    </row>
    <row r="87" spans="1:12" ht="32.1" customHeight="1" x14ac:dyDescent="0.15">
      <c r="A87" s="45"/>
      <c r="B87" s="65"/>
      <c r="C87" s="46"/>
      <c r="D87" s="46"/>
      <c r="E87" s="65"/>
      <c r="F87" s="47"/>
      <c r="G87" s="47"/>
      <c r="H87" s="47"/>
      <c r="I87" s="47"/>
      <c r="J87" s="47"/>
      <c r="K87" s="47"/>
      <c r="L87" s="66"/>
    </row>
    <row r="88" spans="1:12" ht="32.1" customHeight="1" x14ac:dyDescent="0.15">
      <c r="A88" s="45" t="s">
        <v>45</v>
      </c>
      <c r="B88" s="65" t="s">
        <v>46</v>
      </c>
      <c r="C88" s="46" t="s">
        <v>47</v>
      </c>
      <c r="D88" s="46" t="s">
        <v>48</v>
      </c>
      <c r="E88" s="65" t="s">
        <v>51</v>
      </c>
      <c r="F88" s="47">
        <v>2</v>
      </c>
      <c r="G88" s="47">
        <v>7</v>
      </c>
      <c r="H88" s="47" t="s">
        <v>236</v>
      </c>
      <c r="I88" s="47" t="s">
        <v>236</v>
      </c>
      <c r="J88" s="47">
        <v>14</v>
      </c>
      <c r="K88" s="47">
        <v>50</v>
      </c>
      <c r="L88" s="66"/>
    </row>
    <row r="89" spans="1:12" ht="32.1" customHeight="1" x14ac:dyDescent="0.15">
      <c r="A89" s="45"/>
      <c r="B89" s="65"/>
      <c r="C89" s="65" t="s">
        <v>50</v>
      </c>
      <c r="D89" s="65"/>
      <c r="E89" s="65"/>
      <c r="F89" s="47"/>
      <c r="G89" s="47"/>
      <c r="H89" s="47"/>
      <c r="I89" s="47"/>
      <c r="J89" s="47"/>
      <c r="K89" s="47"/>
      <c r="L89" s="66"/>
    </row>
    <row r="90" spans="1:12" ht="32.1" customHeight="1" x14ac:dyDescent="0.15">
      <c r="A90" s="45"/>
      <c r="B90" s="65"/>
      <c r="C90" s="46"/>
      <c r="D90" s="46"/>
      <c r="E90" s="65"/>
      <c r="F90" s="47"/>
      <c r="G90" s="47"/>
      <c r="H90" s="47"/>
      <c r="I90" s="47"/>
      <c r="J90" s="47"/>
      <c r="K90" s="47"/>
      <c r="L90" s="66"/>
    </row>
    <row r="91" spans="1:12" ht="32.1" customHeight="1" x14ac:dyDescent="0.15">
      <c r="A91" s="45" t="s">
        <v>52</v>
      </c>
      <c r="B91" s="65" t="s">
        <v>53</v>
      </c>
      <c r="C91" s="46"/>
      <c r="D91" s="46"/>
      <c r="E91" s="65" t="s">
        <v>40</v>
      </c>
      <c r="F91" s="47">
        <f>SUM(F94:F101)</f>
        <v>105</v>
      </c>
      <c r="G91" s="47">
        <f t="shared" ref="G91:K91" si="1">SUM(G94:G101)</f>
        <v>186</v>
      </c>
      <c r="H91" s="47">
        <f t="shared" si="1"/>
        <v>87</v>
      </c>
      <c r="I91" s="47">
        <f>SUM(I94:I101)</f>
        <v>144</v>
      </c>
      <c r="J91" s="47">
        <f t="shared" si="1"/>
        <v>228</v>
      </c>
      <c r="K91" s="47">
        <f t="shared" si="1"/>
        <v>268</v>
      </c>
      <c r="L91" s="66"/>
    </row>
    <row r="92" spans="1:12" ht="32.1" customHeight="1" x14ac:dyDescent="0.15">
      <c r="A92" s="45"/>
      <c r="B92" s="65"/>
      <c r="C92" s="65"/>
      <c r="D92" s="65"/>
      <c r="E92" s="65"/>
      <c r="F92" s="47"/>
      <c r="G92" s="47"/>
      <c r="H92" s="47"/>
      <c r="I92" s="47"/>
      <c r="J92" s="47"/>
      <c r="K92" s="47"/>
      <c r="L92" s="66"/>
    </row>
    <row r="93" spans="1:12" ht="32.1" customHeight="1" x14ac:dyDescent="0.15">
      <c r="A93" s="45"/>
      <c r="B93" s="65"/>
      <c r="C93" s="46"/>
      <c r="D93" s="46"/>
      <c r="E93" s="65"/>
      <c r="F93" s="47"/>
      <c r="G93" s="47"/>
      <c r="H93" s="47"/>
      <c r="I93" s="47"/>
      <c r="J93" s="47"/>
      <c r="K93" s="47"/>
      <c r="L93" s="66"/>
    </row>
    <row r="94" spans="1:12" ht="32.1" customHeight="1" x14ac:dyDescent="0.15">
      <c r="A94" s="45" t="s">
        <v>52</v>
      </c>
      <c r="B94" s="65" t="s">
        <v>53</v>
      </c>
      <c r="C94" s="46" t="s">
        <v>54</v>
      </c>
      <c r="D94" s="46" t="s">
        <v>259</v>
      </c>
      <c r="E94" s="65" t="s">
        <v>15</v>
      </c>
      <c r="F94" s="47">
        <v>27</v>
      </c>
      <c r="G94" s="47">
        <v>50</v>
      </c>
      <c r="H94" s="47">
        <v>24</v>
      </c>
      <c r="I94" s="47">
        <v>41</v>
      </c>
      <c r="J94" s="47">
        <v>54</v>
      </c>
      <c r="K94" s="47">
        <v>83</v>
      </c>
      <c r="L94" s="66"/>
    </row>
    <row r="95" spans="1:12" ht="32.1" customHeight="1" x14ac:dyDescent="0.15">
      <c r="A95" s="45"/>
      <c r="B95" s="65"/>
      <c r="C95" s="65" t="s">
        <v>55</v>
      </c>
      <c r="D95" s="65"/>
      <c r="E95" s="65"/>
      <c r="F95" s="47"/>
      <c r="G95" s="47"/>
      <c r="H95" s="47"/>
      <c r="I95" s="47"/>
      <c r="J95" s="47"/>
      <c r="K95" s="47"/>
      <c r="L95" s="66"/>
    </row>
    <row r="96" spans="1:12" ht="32.1" customHeight="1" x14ac:dyDescent="0.15">
      <c r="A96" s="45"/>
      <c r="B96" s="65"/>
      <c r="C96" s="46"/>
      <c r="D96" s="46"/>
      <c r="E96" s="65"/>
      <c r="F96" s="47"/>
      <c r="G96" s="47"/>
      <c r="H96" s="47"/>
      <c r="I96" s="47"/>
      <c r="J96" s="47"/>
      <c r="K96" s="47"/>
      <c r="L96" s="66"/>
    </row>
    <row r="97" spans="1:12" ht="32.1" customHeight="1" x14ac:dyDescent="0.15">
      <c r="A97" s="45" t="s">
        <v>52</v>
      </c>
      <c r="B97" s="65" t="s">
        <v>53</v>
      </c>
      <c r="C97" s="46" t="s">
        <v>54</v>
      </c>
      <c r="D97" s="46" t="s">
        <v>259</v>
      </c>
      <c r="E97" s="65" t="s">
        <v>217</v>
      </c>
      <c r="F97" s="47">
        <v>28</v>
      </c>
      <c r="G97" s="47">
        <v>60</v>
      </c>
      <c r="H97" s="47">
        <v>37</v>
      </c>
      <c r="I97" s="47">
        <v>43</v>
      </c>
      <c r="J97" s="47">
        <v>58</v>
      </c>
      <c r="K97" s="47">
        <v>62</v>
      </c>
      <c r="L97" s="66"/>
    </row>
    <row r="98" spans="1:12" ht="32.1" customHeight="1" x14ac:dyDescent="0.15">
      <c r="A98" s="45"/>
      <c r="B98" s="65"/>
      <c r="C98" s="65" t="s">
        <v>55</v>
      </c>
      <c r="D98" s="65"/>
      <c r="E98" s="65"/>
      <c r="F98" s="47"/>
      <c r="G98" s="47"/>
      <c r="H98" s="47"/>
      <c r="I98" s="47"/>
      <c r="J98" s="47"/>
      <c r="K98" s="47"/>
      <c r="L98" s="66"/>
    </row>
    <row r="99" spans="1:12" ht="32.1" customHeight="1" x14ac:dyDescent="0.15">
      <c r="A99" s="45"/>
      <c r="B99" s="65"/>
      <c r="C99" s="46"/>
      <c r="D99" s="46"/>
      <c r="E99" s="65"/>
      <c r="F99" s="47"/>
      <c r="G99" s="47"/>
      <c r="H99" s="47"/>
      <c r="I99" s="47"/>
      <c r="J99" s="47"/>
      <c r="K99" s="47"/>
      <c r="L99" s="66"/>
    </row>
    <row r="100" spans="1:12" ht="32.1" customHeight="1" x14ac:dyDescent="0.15">
      <c r="A100" s="45" t="s">
        <v>52</v>
      </c>
      <c r="B100" s="65" t="s">
        <v>53</v>
      </c>
      <c r="C100" s="46" t="s">
        <v>54</v>
      </c>
      <c r="D100" s="46" t="s">
        <v>259</v>
      </c>
      <c r="E100" s="65" t="s">
        <v>216</v>
      </c>
      <c r="F100" s="47">
        <v>50</v>
      </c>
      <c r="G100" s="47">
        <v>76</v>
      </c>
      <c r="H100" s="47">
        <v>26</v>
      </c>
      <c r="I100" s="47">
        <v>60</v>
      </c>
      <c r="J100" s="47">
        <v>116</v>
      </c>
      <c r="K100" s="47">
        <v>123</v>
      </c>
      <c r="L100" s="66"/>
    </row>
    <row r="101" spans="1:12" ht="32.1" customHeight="1" x14ac:dyDescent="0.15">
      <c r="A101" s="45"/>
      <c r="B101" s="65"/>
      <c r="C101" s="65" t="s">
        <v>55</v>
      </c>
      <c r="D101" s="65"/>
      <c r="E101" s="65"/>
      <c r="F101" s="47"/>
      <c r="G101" s="47"/>
      <c r="H101" s="47"/>
      <c r="I101" s="47"/>
      <c r="J101" s="47"/>
      <c r="K101" s="47"/>
      <c r="L101" s="66"/>
    </row>
    <row r="102" spans="1:12" ht="32.1" customHeight="1" x14ac:dyDescent="0.15">
      <c r="A102" s="45"/>
      <c r="B102" s="65"/>
      <c r="C102" s="46"/>
      <c r="D102" s="46"/>
      <c r="E102" s="65"/>
      <c r="F102" s="47"/>
      <c r="G102" s="47"/>
      <c r="H102" s="47"/>
      <c r="I102" s="47"/>
      <c r="J102" s="47"/>
      <c r="K102" s="47"/>
      <c r="L102" s="66"/>
    </row>
    <row r="103" spans="1:12" ht="32.1" customHeight="1" x14ac:dyDescent="0.15">
      <c r="A103" s="45" t="s">
        <v>52</v>
      </c>
      <c r="B103" s="65" t="s">
        <v>56</v>
      </c>
      <c r="C103" s="46" t="s">
        <v>57</v>
      </c>
      <c r="D103" s="46" t="s">
        <v>58</v>
      </c>
      <c r="E103" s="65" t="s">
        <v>32</v>
      </c>
      <c r="F103" s="47">
        <v>64</v>
      </c>
      <c r="G103" s="47">
        <v>114</v>
      </c>
      <c r="H103" s="47">
        <v>85</v>
      </c>
      <c r="I103" s="47">
        <v>112</v>
      </c>
      <c r="J103" s="47">
        <v>85</v>
      </c>
      <c r="K103" s="47">
        <v>112</v>
      </c>
      <c r="L103" s="66"/>
    </row>
    <row r="104" spans="1:12" ht="32.1" customHeight="1" x14ac:dyDescent="0.15">
      <c r="A104" s="45"/>
      <c r="B104" s="65"/>
      <c r="C104" s="65" t="s">
        <v>59</v>
      </c>
      <c r="D104" s="65"/>
      <c r="E104" s="65"/>
      <c r="F104" s="47"/>
      <c r="G104" s="47"/>
      <c r="H104" s="47"/>
      <c r="I104" s="47"/>
      <c r="J104" s="47"/>
      <c r="K104" s="47"/>
      <c r="L104" s="66"/>
    </row>
    <row r="105" spans="1:12" ht="32.1" customHeight="1" x14ac:dyDescent="0.15">
      <c r="A105" s="45"/>
      <c r="B105" s="65"/>
      <c r="C105" s="46"/>
      <c r="D105" s="46"/>
      <c r="E105" s="65"/>
      <c r="F105" s="47"/>
      <c r="G105" s="47"/>
      <c r="H105" s="47"/>
      <c r="I105" s="47"/>
      <c r="J105" s="47"/>
      <c r="K105" s="47"/>
      <c r="L105" s="66"/>
    </row>
    <row r="106" spans="1:12" ht="32.1" customHeight="1" x14ac:dyDescent="0.15">
      <c r="A106" s="45" t="s">
        <v>60</v>
      </c>
      <c r="B106" s="65" t="s">
        <v>61</v>
      </c>
      <c r="C106" s="46"/>
      <c r="D106" s="46"/>
      <c r="E106" s="65" t="s">
        <v>317</v>
      </c>
      <c r="F106" s="47">
        <f>SUM(F108:F119)</f>
        <v>330</v>
      </c>
      <c r="G106" s="47">
        <f>SUM(G108:G119)</f>
        <v>227</v>
      </c>
      <c r="H106" s="47">
        <f t="shared" ref="H106:K106" si="2">SUM(H108:H119)</f>
        <v>395</v>
      </c>
      <c r="I106" s="47">
        <f t="shared" si="2"/>
        <v>319</v>
      </c>
      <c r="J106" s="47">
        <f t="shared" si="2"/>
        <v>461</v>
      </c>
      <c r="K106" s="47">
        <f t="shared" si="2"/>
        <v>348</v>
      </c>
      <c r="L106" s="66"/>
    </row>
    <row r="107" spans="1:12" ht="32.1" customHeight="1" x14ac:dyDescent="0.15">
      <c r="A107" s="45"/>
      <c r="B107" s="65"/>
      <c r="C107" s="65"/>
      <c r="D107" s="65"/>
      <c r="E107" s="65"/>
      <c r="F107" s="47"/>
      <c r="G107" s="47"/>
      <c r="H107" s="47"/>
      <c r="I107" s="47"/>
      <c r="J107" s="47"/>
      <c r="K107" s="47"/>
      <c r="L107" s="66"/>
    </row>
    <row r="108" spans="1:12" ht="32.1" customHeight="1" x14ac:dyDescent="0.15">
      <c r="A108" s="45"/>
      <c r="B108" s="65"/>
      <c r="C108" s="46"/>
      <c r="D108" s="46"/>
      <c r="E108" s="65"/>
      <c r="F108" s="47"/>
      <c r="G108" s="47"/>
      <c r="H108" s="47"/>
      <c r="I108" s="47"/>
      <c r="J108" s="47"/>
      <c r="K108" s="47"/>
      <c r="L108" s="66"/>
    </row>
    <row r="109" spans="1:12" ht="32.1" customHeight="1" x14ac:dyDescent="0.15">
      <c r="A109" s="45" t="s">
        <v>60</v>
      </c>
      <c r="B109" s="65" t="s">
        <v>61</v>
      </c>
      <c r="C109" s="46" t="s">
        <v>62</v>
      </c>
      <c r="D109" s="46" t="s">
        <v>63</v>
      </c>
      <c r="E109" s="65" t="s">
        <v>15</v>
      </c>
      <c r="F109" s="47">
        <v>330</v>
      </c>
      <c r="G109" s="47">
        <v>227</v>
      </c>
      <c r="H109" s="47">
        <v>247</v>
      </c>
      <c r="I109" s="47">
        <v>166</v>
      </c>
      <c r="J109" s="47">
        <v>292</v>
      </c>
      <c r="K109" s="47">
        <v>186</v>
      </c>
      <c r="L109" s="66"/>
    </row>
    <row r="110" spans="1:12" ht="32.1" customHeight="1" x14ac:dyDescent="0.15">
      <c r="A110" s="45"/>
      <c r="B110" s="65"/>
      <c r="C110" s="65" t="s">
        <v>64</v>
      </c>
      <c r="D110" s="65"/>
      <c r="E110" s="65"/>
      <c r="F110" s="47"/>
      <c r="G110" s="47"/>
      <c r="H110" s="47"/>
      <c r="I110" s="47"/>
      <c r="J110" s="47"/>
      <c r="K110" s="47"/>
      <c r="L110" s="66"/>
    </row>
    <row r="111" spans="1:12" ht="32.1" customHeight="1" x14ac:dyDescent="0.15">
      <c r="A111" s="45"/>
      <c r="B111" s="65"/>
      <c r="C111" s="46"/>
      <c r="D111" s="46"/>
      <c r="E111" s="65"/>
      <c r="F111" s="47"/>
      <c r="G111" s="47"/>
      <c r="H111" s="47"/>
      <c r="I111" s="47"/>
      <c r="J111" s="47"/>
      <c r="K111" s="47"/>
      <c r="L111" s="66"/>
    </row>
    <row r="112" spans="1:12" ht="32.1" customHeight="1" x14ac:dyDescent="0.15">
      <c r="A112" s="45" t="s">
        <v>60</v>
      </c>
      <c r="B112" s="65" t="s">
        <v>61</v>
      </c>
      <c r="C112" s="46" t="s">
        <v>62</v>
      </c>
      <c r="D112" s="46" t="s">
        <v>63</v>
      </c>
      <c r="E112" s="65" t="s">
        <v>333</v>
      </c>
      <c r="F112" s="47">
        <v>0</v>
      </c>
      <c r="G112" s="47">
        <v>0</v>
      </c>
      <c r="H112" s="47">
        <v>116</v>
      </c>
      <c r="I112" s="47">
        <v>62</v>
      </c>
      <c r="J112" s="47">
        <v>131</v>
      </c>
      <c r="K112" s="47">
        <v>64</v>
      </c>
      <c r="L112" s="66" t="s">
        <v>334</v>
      </c>
    </row>
    <row r="113" spans="1:12" ht="32.1" customHeight="1" x14ac:dyDescent="0.15">
      <c r="A113" s="45"/>
      <c r="B113" s="65"/>
      <c r="C113" s="65" t="s">
        <v>64</v>
      </c>
      <c r="D113" s="65"/>
      <c r="E113" s="65"/>
      <c r="F113" s="47"/>
      <c r="G113" s="47"/>
      <c r="H113" s="47"/>
      <c r="I113" s="47"/>
      <c r="J113" s="47"/>
      <c r="K113" s="47"/>
      <c r="L113" s="66"/>
    </row>
    <row r="114" spans="1:12" ht="32.1" customHeight="1" x14ac:dyDescent="0.15">
      <c r="A114" s="45"/>
      <c r="B114" s="65"/>
      <c r="C114" s="46"/>
      <c r="D114" s="46"/>
      <c r="E114" s="65"/>
      <c r="F114" s="47"/>
      <c r="G114" s="47"/>
      <c r="H114" s="47"/>
      <c r="I114" s="47"/>
      <c r="J114" s="47"/>
      <c r="K114" s="47"/>
      <c r="L114" s="66"/>
    </row>
    <row r="115" spans="1:12" ht="32.1" customHeight="1" x14ac:dyDescent="0.15">
      <c r="A115" s="45" t="s">
        <v>60</v>
      </c>
      <c r="B115" s="65" t="s">
        <v>61</v>
      </c>
      <c r="C115" s="46" t="s">
        <v>62</v>
      </c>
      <c r="D115" s="46" t="s">
        <v>63</v>
      </c>
      <c r="E115" s="65" t="s">
        <v>335</v>
      </c>
      <c r="F115" s="47">
        <v>0</v>
      </c>
      <c r="G115" s="47">
        <v>0</v>
      </c>
      <c r="H115" s="47">
        <v>32</v>
      </c>
      <c r="I115" s="47">
        <v>91</v>
      </c>
      <c r="J115" s="47">
        <v>38</v>
      </c>
      <c r="K115" s="47">
        <v>98</v>
      </c>
      <c r="L115" s="66" t="s">
        <v>334</v>
      </c>
    </row>
    <row r="116" spans="1:12" ht="32.1" customHeight="1" x14ac:dyDescent="0.15">
      <c r="A116" s="45"/>
      <c r="B116" s="65"/>
      <c r="C116" s="65" t="s">
        <v>64</v>
      </c>
      <c r="D116" s="65"/>
      <c r="E116" s="65"/>
      <c r="F116" s="47"/>
      <c r="G116" s="47"/>
      <c r="H116" s="47"/>
      <c r="I116" s="47"/>
      <c r="J116" s="47"/>
      <c r="K116" s="47"/>
      <c r="L116" s="66"/>
    </row>
    <row r="117" spans="1:12" ht="32.1" customHeight="1" x14ac:dyDescent="0.15">
      <c r="A117" s="45"/>
      <c r="B117" s="65"/>
      <c r="C117" s="46"/>
      <c r="D117" s="46"/>
      <c r="E117" s="65"/>
      <c r="F117" s="47"/>
      <c r="G117" s="47"/>
      <c r="H117" s="47"/>
      <c r="I117" s="47"/>
      <c r="J117" s="47"/>
      <c r="K117" s="47"/>
      <c r="L117" s="66"/>
    </row>
    <row r="118" spans="1:12" ht="32.1" customHeight="1" x14ac:dyDescent="0.15">
      <c r="A118" s="45" t="s">
        <v>60</v>
      </c>
      <c r="B118" s="65" t="s">
        <v>61</v>
      </c>
      <c r="C118" s="46" t="s">
        <v>62</v>
      </c>
      <c r="D118" s="46" t="s">
        <v>63</v>
      </c>
      <c r="E118" s="65" t="s">
        <v>336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66" t="s">
        <v>337</v>
      </c>
    </row>
    <row r="119" spans="1:12" ht="32.1" customHeight="1" x14ac:dyDescent="0.15">
      <c r="A119" s="45"/>
      <c r="B119" s="65"/>
      <c r="C119" s="65" t="s">
        <v>64</v>
      </c>
      <c r="D119" s="65"/>
      <c r="E119" s="65"/>
      <c r="F119" s="47"/>
      <c r="G119" s="47"/>
      <c r="H119" s="47"/>
      <c r="I119" s="47"/>
      <c r="J119" s="47"/>
      <c r="K119" s="47"/>
      <c r="L119" s="66"/>
    </row>
    <row r="120" spans="1:12" ht="32.1" customHeight="1" x14ac:dyDescent="0.15">
      <c r="A120" s="45"/>
      <c r="B120" s="65"/>
      <c r="C120" s="46"/>
      <c r="D120" s="46"/>
      <c r="E120" s="65"/>
      <c r="F120" s="47"/>
      <c r="G120" s="47"/>
      <c r="H120" s="47"/>
      <c r="I120" s="47"/>
      <c r="J120" s="47"/>
      <c r="K120" s="47"/>
      <c r="L120" s="66"/>
    </row>
    <row r="121" spans="1:12" ht="32.1" customHeight="1" x14ac:dyDescent="0.15">
      <c r="A121" s="45" t="s">
        <v>60</v>
      </c>
      <c r="B121" s="65" t="s">
        <v>65</v>
      </c>
      <c r="C121" s="46"/>
      <c r="D121" s="46"/>
      <c r="E121" s="65" t="s">
        <v>40</v>
      </c>
      <c r="F121" s="47">
        <f>SUM(F124:F127)</f>
        <v>226</v>
      </c>
      <c r="G121" s="47">
        <f>SUM(G124:G127)</f>
        <v>482</v>
      </c>
      <c r="H121" s="47">
        <f t="shared" ref="H121:K121" si="3">SUM(H124:H127)</f>
        <v>249</v>
      </c>
      <c r="I121" s="47">
        <f t="shared" si="3"/>
        <v>525</v>
      </c>
      <c r="J121" s="47">
        <f t="shared" si="3"/>
        <v>524</v>
      </c>
      <c r="K121" s="47">
        <f t="shared" si="3"/>
        <v>807</v>
      </c>
      <c r="L121" s="50"/>
    </row>
    <row r="122" spans="1:12" ht="32.1" customHeight="1" x14ac:dyDescent="0.15">
      <c r="A122" s="45"/>
      <c r="B122" s="65"/>
      <c r="C122" s="46"/>
      <c r="D122" s="46"/>
      <c r="E122" s="65"/>
      <c r="F122" s="47"/>
      <c r="G122" s="47"/>
      <c r="H122" s="47"/>
      <c r="I122" s="47"/>
      <c r="J122" s="47"/>
      <c r="K122" s="47"/>
      <c r="L122" s="50"/>
    </row>
    <row r="123" spans="1:12" ht="32.1" customHeight="1" x14ac:dyDescent="0.15">
      <c r="A123" s="45"/>
      <c r="B123" s="65"/>
      <c r="C123" s="46"/>
      <c r="D123" s="46"/>
      <c r="E123" s="65"/>
      <c r="F123" s="47"/>
      <c r="G123" s="47"/>
      <c r="H123" s="47"/>
      <c r="I123" s="47"/>
      <c r="J123" s="47"/>
      <c r="K123" s="47"/>
      <c r="L123" s="50"/>
    </row>
    <row r="124" spans="1:12" ht="32.1" customHeight="1" x14ac:dyDescent="0.15">
      <c r="A124" s="45" t="s">
        <v>60</v>
      </c>
      <c r="B124" s="65" t="s">
        <v>65</v>
      </c>
      <c r="C124" s="46" t="s">
        <v>66</v>
      </c>
      <c r="D124" s="46" t="s">
        <v>67</v>
      </c>
      <c r="E124" s="65" t="s">
        <v>68</v>
      </c>
      <c r="F124" s="47">
        <v>226</v>
      </c>
      <c r="G124" s="47">
        <v>482</v>
      </c>
      <c r="H124" s="47">
        <v>216</v>
      </c>
      <c r="I124" s="47">
        <v>408</v>
      </c>
      <c r="J124" s="47">
        <v>365</v>
      </c>
      <c r="K124" s="47">
        <v>590</v>
      </c>
      <c r="L124" s="66"/>
    </row>
    <row r="125" spans="1:12" ht="32.1" customHeight="1" x14ac:dyDescent="0.15">
      <c r="A125" s="45"/>
      <c r="B125" s="65"/>
      <c r="C125" s="65" t="s">
        <v>69</v>
      </c>
      <c r="D125" s="65"/>
      <c r="E125" s="65"/>
      <c r="F125" s="47"/>
      <c r="G125" s="47"/>
      <c r="H125" s="47"/>
      <c r="I125" s="47"/>
      <c r="J125" s="47"/>
      <c r="K125" s="47"/>
      <c r="L125" s="66"/>
    </row>
    <row r="126" spans="1:12" ht="32.1" customHeight="1" x14ac:dyDescent="0.15">
      <c r="A126" s="45"/>
      <c r="B126" s="65"/>
      <c r="C126" s="46"/>
      <c r="D126" s="46"/>
      <c r="E126" s="65"/>
      <c r="F126" s="47"/>
      <c r="G126" s="47"/>
      <c r="H126" s="47"/>
      <c r="I126" s="47"/>
      <c r="J126" s="47"/>
      <c r="K126" s="47"/>
      <c r="L126" s="66"/>
    </row>
    <row r="127" spans="1:12" ht="32.1" customHeight="1" x14ac:dyDescent="0.15">
      <c r="A127" s="45" t="s">
        <v>60</v>
      </c>
      <c r="B127" s="65" t="s">
        <v>65</v>
      </c>
      <c r="C127" s="46" t="s">
        <v>66</v>
      </c>
      <c r="D127" s="46" t="s">
        <v>67</v>
      </c>
      <c r="E127" s="65" t="s">
        <v>338</v>
      </c>
      <c r="F127" s="47">
        <v>0</v>
      </c>
      <c r="G127" s="47">
        <v>0</v>
      </c>
      <c r="H127" s="47">
        <v>33</v>
      </c>
      <c r="I127" s="47">
        <v>117</v>
      </c>
      <c r="J127" s="47">
        <v>159</v>
      </c>
      <c r="K127" s="47">
        <v>217</v>
      </c>
      <c r="L127" s="50" t="s">
        <v>334</v>
      </c>
    </row>
    <row r="128" spans="1:12" ht="32.1" customHeight="1" x14ac:dyDescent="0.15">
      <c r="A128" s="45"/>
      <c r="B128" s="65"/>
      <c r="C128" s="65" t="s">
        <v>69</v>
      </c>
      <c r="D128" s="65"/>
      <c r="E128" s="65"/>
      <c r="F128" s="47"/>
      <c r="G128" s="47"/>
      <c r="H128" s="47"/>
      <c r="I128" s="47"/>
      <c r="J128" s="47"/>
      <c r="K128" s="47"/>
      <c r="L128" s="50"/>
    </row>
    <row r="129" spans="1:12" ht="32.1" customHeight="1" x14ac:dyDescent="0.15">
      <c r="A129" s="45"/>
      <c r="B129" s="65"/>
      <c r="C129" s="46"/>
      <c r="D129" s="46"/>
      <c r="E129" s="65"/>
      <c r="F129" s="47"/>
      <c r="G129" s="47"/>
      <c r="H129" s="47"/>
      <c r="I129" s="47"/>
      <c r="J129" s="47"/>
      <c r="K129" s="47"/>
      <c r="L129" s="50"/>
    </row>
    <row r="130" spans="1:12" ht="32.1" customHeight="1" x14ac:dyDescent="0.15">
      <c r="A130" s="45" t="s">
        <v>60</v>
      </c>
      <c r="B130" s="65" t="s">
        <v>70</v>
      </c>
      <c r="C130" s="46"/>
      <c r="D130" s="46"/>
      <c r="E130" s="65" t="s">
        <v>40</v>
      </c>
      <c r="F130" s="51">
        <f t="shared" ref="F130:K130" si="4">SUM(F133:F163)</f>
        <v>1524</v>
      </c>
      <c r="G130" s="51">
        <f t="shared" si="4"/>
        <v>926</v>
      </c>
      <c r="H130" s="51">
        <f t="shared" si="4"/>
        <v>1724</v>
      </c>
      <c r="I130" s="51">
        <f t="shared" si="4"/>
        <v>1018</v>
      </c>
      <c r="J130" s="51">
        <f t="shared" si="4"/>
        <v>1969</v>
      </c>
      <c r="K130" s="51">
        <f t="shared" si="4"/>
        <v>1096</v>
      </c>
      <c r="L130" s="66"/>
    </row>
    <row r="131" spans="1:12" ht="32.1" customHeight="1" x14ac:dyDescent="0.15">
      <c r="A131" s="45"/>
      <c r="B131" s="65"/>
      <c r="C131" s="65"/>
      <c r="D131" s="65"/>
      <c r="E131" s="65"/>
      <c r="F131" s="47"/>
      <c r="G131" s="47"/>
      <c r="H131" s="47"/>
      <c r="I131" s="47"/>
      <c r="J131" s="47"/>
      <c r="K131" s="47"/>
      <c r="L131" s="66"/>
    </row>
    <row r="132" spans="1:12" ht="32.1" customHeight="1" x14ac:dyDescent="0.15">
      <c r="A132" s="45"/>
      <c r="B132" s="65"/>
      <c r="C132" s="46"/>
      <c r="D132" s="46"/>
      <c r="E132" s="65"/>
      <c r="F132" s="47"/>
      <c r="G132" s="47"/>
      <c r="H132" s="47"/>
      <c r="I132" s="47"/>
      <c r="J132" s="47"/>
      <c r="K132" s="47"/>
      <c r="L132" s="66"/>
    </row>
    <row r="133" spans="1:12" ht="32.1" customHeight="1" x14ac:dyDescent="0.15">
      <c r="A133" s="45" t="s">
        <v>60</v>
      </c>
      <c r="B133" s="65" t="s">
        <v>70</v>
      </c>
      <c r="C133" s="46" t="s">
        <v>71</v>
      </c>
      <c r="D133" s="46" t="s">
        <v>72</v>
      </c>
      <c r="E133" s="65" t="s">
        <v>25</v>
      </c>
      <c r="F133" s="47">
        <v>317</v>
      </c>
      <c r="G133" s="47">
        <v>100</v>
      </c>
      <c r="H133" s="47">
        <v>430</v>
      </c>
      <c r="I133" s="47">
        <v>100</v>
      </c>
      <c r="J133" s="47">
        <v>483</v>
      </c>
      <c r="K133" s="47">
        <v>108</v>
      </c>
      <c r="L133" s="50"/>
    </row>
    <row r="134" spans="1:12" ht="32.1" customHeight="1" x14ac:dyDescent="0.15">
      <c r="A134" s="45"/>
      <c r="B134" s="65"/>
      <c r="C134" s="65" t="s">
        <v>73</v>
      </c>
      <c r="D134" s="65"/>
      <c r="E134" s="65"/>
      <c r="F134" s="47"/>
      <c r="G134" s="47"/>
      <c r="H134" s="47"/>
      <c r="I134" s="47"/>
      <c r="J134" s="47"/>
      <c r="K134" s="47"/>
      <c r="L134" s="50"/>
    </row>
    <row r="135" spans="1:12" ht="32.1" customHeight="1" x14ac:dyDescent="0.15">
      <c r="A135" s="45"/>
      <c r="B135" s="65"/>
      <c r="C135" s="46"/>
      <c r="D135" s="46"/>
      <c r="E135" s="65"/>
      <c r="F135" s="47"/>
      <c r="G135" s="47"/>
      <c r="H135" s="47"/>
      <c r="I135" s="47"/>
      <c r="J135" s="47"/>
      <c r="K135" s="47"/>
      <c r="L135" s="52"/>
    </row>
    <row r="136" spans="1:12" ht="32.1" customHeight="1" x14ac:dyDescent="0.15">
      <c r="A136" s="45" t="s">
        <v>60</v>
      </c>
      <c r="B136" s="65" t="s">
        <v>70</v>
      </c>
      <c r="C136" s="46" t="s">
        <v>71</v>
      </c>
      <c r="D136" s="46" t="s">
        <v>72</v>
      </c>
      <c r="E136" s="65" t="s">
        <v>74</v>
      </c>
      <c r="F136" s="47">
        <v>345</v>
      </c>
      <c r="G136" s="47">
        <v>151</v>
      </c>
      <c r="H136" s="47">
        <v>326</v>
      </c>
      <c r="I136" s="47">
        <v>193</v>
      </c>
      <c r="J136" s="47">
        <v>371</v>
      </c>
      <c r="K136" s="47">
        <v>203</v>
      </c>
      <c r="L136" s="66"/>
    </row>
    <row r="137" spans="1:12" ht="32.1" customHeight="1" x14ac:dyDescent="0.15">
      <c r="A137" s="45"/>
      <c r="B137" s="65"/>
      <c r="C137" s="65" t="s">
        <v>73</v>
      </c>
      <c r="D137" s="65"/>
      <c r="E137" s="65"/>
      <c r="F137" s="47"/>
      <c r="G137" s="47"/>
      <c r="H137" s="47"/>
      <c r="I137" s="47"/>
      <c r="J137" s="47"/>
      <c r="K137" s="47"/>
      <c r="L137" s="66"/>
    </row>
    <row r="138" spans="1:12" ht="32.1" customHeight="1" x14ac:dyDescent="0.15">
      <c r="A138" s="45"/>
      <c r="B138" s="65"/>
      <c r="C138" s="46"/>
      <c r="D138" s="46"/>
      <c r="E138" s="65"/>
      <c r="F138" s="47"/>
      <c r="G138" s="47"/>
      <c r="H138" s="47"/>
      <c r="I138" s="47"/>
      <c r="J138" s="47"/>
      <c r="K138" s="47"/>
      <c r="L138" s="66"/>
    </row>
    <row r="139" spans="1:12" ht="32.1" customHeight="1" x14ac:dyDescent="0.15">
      <c r="A139" s="45" t="s">
        <v>60</v>
      </c>
      <c r="B139" s="65" t="s">
        <v>70</v>
      </c>
      <c r="C139" s="46" t="s">
        <v>71</v>
      </c>
      <c r="D139" s="46" t="s">
        <v>72</v>
      </c>
      <c r="E139" s="65" t="s">
        <v>23</v>
      </c>
      <c r="F139" s="47">
        <v>358</v>
      </c>
      <c r="G139" s="47">
        <v>107</v>
      </c>
      <c r="H139" s="47">
        <v>342</v>
      </c>
      <c r="I139" s="47">
        <v>104</v>
      </c>
      <c r="J139" s="47">
        <v>394</v>
      </c>
      <c r="K139" s="47">
        <v>112</v>
      </c>
      <c r="L139" s="66"/>
    </row>
    <row r="140" spans="1:12" ht="32.1" customHeight="1" x14ac:dyDescent="0.15">
      <c r="A140" s="45"/>
      <c r="B140" s="65"/>
      <c r="C140" s="65" t="s">
        <v>73</v>
      </c>
      <c r="D140" s="65"/>
      <c r="E140" s="65"/>
      <c r="F140" s="47"/>
      <c r="G140" s="47"/>
      <c r="H140" s="47"/>
      <c r="I140" s="47"/>
      <c r="J140" s="47"/>
      <c r="K140" s="47"/>
      <c r="L140" s="66"/>
    </row>
    <row r="141" spans="1:12" ht="32.1" customHeight="1" x14ac:dyDescent="0.15">
      <c r="A141" s="45"/>
      <c r="B141" s="65"/>
      <c r="C141" s="46"/>
      <c r="D141" s="46"/>
      <c r="E141" s="65"/>
      <c r="F141" s="47"/>
      <c r="G141" s="47"/>
      <c r="H141" s="47"/>
      <c r="I141" s="47"/>
      <c r="J141" s="47"/>
      <c r="K141" s="47"/>
      <c r="L141" s="66"/>
    </row>
    <row r="142" spans="1:12" ht="32.1" customHeight="1" x14ac:dyDescent="0.15">
      <c r="A142" s="45" t="s">
        <v>60</v>
      </c>
      <c r="B142" s="65" t="s">
        <v>70</v>
      </c>
      <c r="C142" s="46" t="s">
        <v>71</v>
      </c>
      <c r="D142" s="46" t="s">
        <v>72</v>
      </c>
      <c r="E142" s="65" t="s">
        <v>68</v>
      </c>
      <c r="F142" s="47">
        <v>122</v>
      </c>
      <c r="G142" s="47">
        <v>223</v>
      </c>
      <c r="H142" s="47">
        <v>137</v>
      </c>
      <c r="I142" s="47">
        <v>249</v>
      </c>
      <c r="J142" s="47">
        <v>171</v>
      </c>
      <c r="K142" s="47">
        <v>271</v>
      </c>
      <c r="L142" s="66"/>
    </row>
    <row r="143" spans="1:12" ht="32.1" customHeight="1" x14ac:dyDescent="0.15">
      <c r="A143" s="45"/>
      <c r="B143" s="65"/>
      <c r="C143" s="65" t="s">
        <v>73</v>
      </c>
      <c r="D143" s="65"/>
      <c r="E143" s="65"/>
      <c r="F143" s="47"/>
      <c r="G143" s="47"/>
      <c r="H143" s="47"/>
      <c r="I143" s="47"/>
      <c r="J143" s="47"/>
      <c r="K143" s="47"/>
      <c r="L143" s="66"/>
    </row>
    <row r="144" spans="1:12" ht="32.1" customHeight="1" x14ac:dyDescent="0.15">
      <c r="A144" s="45"/>
      <c r="B144" s="65"/>
      <c r="C144" s="46"/>
      <c r="D144" s="46"/>
      <c r="E144" s="65"/>
      <c r="F144" s="47"/>
      <c r="G144" s="47"/>
      <c r="H144" s="47"/>
      <c r="I144" s="47"/>
      <c r="J144" s="47"/>
      <c r="K144" s="47"/>
      <c r="L144" s="66"/>
    </row>
    <row r="145" spans="1:12" ht="32.1" customHeight="1" x14ac:dyDescent="0.15">
      <c r="A145" s="45" t="s">
        <v>60</v>
      </c>
      <c r="B145" s="65" t="s">
        <v>70</v>
      </c>
      <c r="C145" s="46" t="s">
        <v>71</v>
      </c>
      <c r="D145" s="46" t="s">
        <v>72</v>
      </c>
      <c r="E145" s="65" t="s">
        <v>75</v>
      </c>
      <c r="F145" s="47">
        <v>86</v>
      </c>
      <c r="G145" s="47">
        <v>147</v>
      </c>
      <c r="H145" s="47">
        <v>76</v>
      </c>
      <c r="I145" s="47">
        <v>130</v>
      </c>
      <c r="J145" s="47">
        <v>88</v>
      </c>
      <c r="K145" s="47">
        <v>141</v>
      </c>
      <c r="L145" s="66"/>
    </row>
    <row r="146" spans="1:12" ht="32.1" customHeight="1" x14ac:dyDescent="0.15">
      <c r="A146" s="45"/>
      <c r="B146" s="65"/>
      <c r="C146" s="65" t="s">
        <v>73</v>
      </c>
      <c r="D146" s="65"/>
      <c r="E146" s="65"/>
      <c r="F146" s="47"/>
      <c r="G146" s="47"/>
      <c r="H146" s="47"/>
      <c r="I146" s="47"/>
      <c r="J146" s="47"/>
      <c r="K146" s="47"/>
      <c r="L146" s="66"/>
    </row>
    <row r="147" spans="1:12" ht="32.1" customHeight="1" x14ac:dyDescent="0.15">
      <c r="A147" s="45"/>
      <c r="B147" s="65"/>
      <c r="C147" s="46"/>
      <c r="D147" s="46"/>
      <c r="E147" s="65"/>
      <c r="F147" s="47"/>
      <c r="G147" s="47"/>
      <c r="H147" s="47"/>
      <c r="I147" s="47"/>
      <c r="J147" s="47"/>
      <c r="K147" s="47"/>
      <c r="L147" s="66"/>
    </row>
    <row r="148" spans="1:12" ht="32.1" customHeight="1" x14ac:dyDescent="0.15">
      <c r="A148" s="45"/>
      <c r="B148" s="46"/>
      <c r="C148" s="46"/>
      <c r="D148" s="46"/>
      <c r="E148" s="46"/>
      <c r="F148" s="47"/>
      <c r="G148" s="47"/>
      <c r="H148" s="47"/>
      <c r="I148" s="47"/>
      <c r="J148" s="47"/>
      <c r="K148" s="47"/>
      <c r="L148" s="50"/>
    </row>
    <row r="149" spans="1:12" ht="32.1" customHeight="1" x14ac:dyDescent="0.15">
      <c r="A149" s="45" t="s">
        <v>60</v>
      </c>
      <c r="B149" s="65" t="s">
        <v>70</v>
      </c>
      <c r="C149" s="46" t="s">
        <v>71</v>
      </c>
      <c r="D149" s="46" t="s">
        <v>72</v>
      </c>
      <c r="E149" s="65" t="s">
        <v>30</v>
      </c>
      <c r="F149" s="47">
        <v>48</v>
      </c>
      <c r="G149" s="47">
        <v>22</v>
      </c>
      <c r="H149" s="47">
        <v>82</v>
      </c>
      <c r="I149" s="47">
        <v>29</v>
      </c>
      <c r="J149" s="47">
        <v>94</v>
      </c>
      <c r="K149" s="47">
        <v>32</v>
      </c>
      <c r="L149" s="66"/>
    </row>
    <row r="150" spans="1:12" ht="32.1" customHeight="1" x14ac:dyDescent="0.15">
      <c r="A150" s="45"/>
      <c r="B150" s="65"/>
      <c r="C150" s="65" t="s">
        <v>73</v>
      </c>
      <c r="D150" s="65"/>
      <c r="E150" s="65"/>
      <c r="F150" s="47"/>
      <c r="G150" s="47"/>
      <c r="H150" s="47"/>
      <c r="I150" s="47"/>
      <c r="J150" s="47"/>
      <c r="K150" s="47"/>
      <c r="L150" s="66"/>
    </row>
    <row r="151" spans="1:12" ht="32.1" customHeight="1" x14ac:dyDescent="0.15">
      <c r="A151" s="45"/>
      <c r="B151" s="65"/>
      <c r="C151" s="46"/>
      <c r="D151" s="46"/>
      <c r="E151" s="65"/>
      <c r="F151" s="47"/>
      <c r="G151" s="47"/>
      <c r="H151" s="47"/>
      <c r="I151" s="47"/>
      <c r="J151" s="47"/>
      <c r="K151" s="47"/>
      <c r="L151" s="66"/>
    </row>
    <row r="152" spans="1:12" ht="32.1" customHeight="1" x14ac:dyDescent="0.15">
      <c r="A152" s="45" t="s">
        <v>60</v>
      </c>
      <c r="B152" s="65" t="s">
        <v>70</v>
      </c>
      <c r="C152" s="46" t="s">
        <v>71</v>
      </c>
      <c r="D152" s="46" t="s">
        <v>72</v>
      </c>
      <c r="E152" s="65" t="s">
        <v>76</v>
      </c>
      <c r="F152" s="47">
        <v>59</v>
      </c>
      <c r="G152" s="47">
        <v>14</v>
      </c>
      <c r="H152" s="47">
        <v>12</v>
      </c>
      <c r="I152" s="47">
        <v>0</v>
      </c>
      <c r="J152" s="47">
        <v>14</v>
      </c>
      <c r="K152" s="47">
        <v>0</v>
      </c>
      <c r="L152" s="66"/>
    </row>
    <row r="153" spans="1:12" ht="32.1" customHeight="1" x14ac:dyDescent="0.15">
      <c r="A153" s="45"/>
      <c r="B153" s="65"/>
      <c r="C153" s="65" t="s">
        <v>73</v>
      </c>
      <c r="D153" s="65"/>
      <c r="E153" s="65"/>
      <c r="F153" s="47"/>
      <c r="G153" s="47"/>
      <c r="H153" s="47"/>
      <c r="I153" s="47"/>
      <c r="J153" s="47"/>
      <c r="K153" s="47"/>
      <c r="L153" s="66"/>
    </row>
    <row r="154" spans="1:12" ht="32.1" customHeight="1" x14ac:dyDescent="0.15">
      <c r="A154" s="45"/>
      <c r="B154" s="65"/>
      <c r="C154" s="46"/>
      <c r="D154" s="46"/>
      <c r="E154" s="65"/>
      <c r="F154" s="47"/>
      <c r="G154" s="47"/>
      <c r="H154" s="47"/>
      <c r="I154" s="47"/>
      <c r="J154" s="47"/>
      <c r="K154" s="47"/>
      <c r="L154" s="66"/>
    </row>
    <row r="155" spans="1:12" ht="32.1" customHeight="1" x14ac:dyDescent="0.15">
      <c r="A155" s="45" t="s">
        <v>60</v>
      </c>
      <c r="B155" s="65" t="s">
        <v>70</v>
      </c>
      <c r="C155" s="46" t="s">
        <v>71</v>
      </c>
      <c r="D155" s="46" t="s">
        <v>72</v>
      </c>
      <c r="E155" s="65" t="s">
        <v>258</v>
      </c>
      <c r="F155" s="47">
        <v>31</v>
      </c>
      <c r="G155" s="47">
        <v>24</v>
      </c>
      <c r="H155" s="47">
        <v>56</v>
      </c>
      <c r="I155" s="47">
        <v>41</v>
      </c>
      <c r="J155" s="47">
        <v>59</v>
      </c>
      <c r="K155" s="47">
        <v>45</v>
      </c>
      <c r="L155" s="66"/>
    </row>
    <row r="156" spans="1:12" ht="32.1" customHeight="1" x14ac:dyDescent="0.15">
      <c r="A156" s="45"/>
      <c r="B156" s="65"/>
      <c r="C156" s="65" t="s">
        <v>73</v>
      </c>
      <c r="D156" s="65"/>
      <c r="E156" s="65"/>
      <c r="F156" s="47"/>
      <c r="G156" s="47"/>
      <c r="H156" s="47"/>
      <c r="I156" s="47"/>
      <c r="J156" s="47"/>
      <c r="K156" s="47"/>
      <c r="L156" s="66"/>
    </row>
    <row r="157" spans="1:12" ht="32.1" customHeight="1" x14ac:dyDescent="0.15">
      <c r="A157" s="45"/>
      <c r="B157" s="65"/>
      <c r="C157" s="46"/>
      <c r="D157" s="46"/>
      <c r="E157" s="65"/>
      <c r="F157" s="47"/>
      <c r="G157" s="47"/>
      <c r="H157" s="47"/>
      <c r="I157" s="47"/>
      <c r="J157" s="47"/>
      <c r="K157" s="47"/>
      <c r="L157" s="66"/>
    </row>
    <row r="158" spans="1:12" ht="32.1" customHeight="1" x14ac:dyDescent="0.15">
      <c r="A158" s="45" t="s">
        <v>60</v>
      </c>
      <c r="B158" s="65" t="s">
        <v>70</v>
      </c>
      <c r="C158" s="46" t="s">
        <v>71</v>
      </c>
      <c r="D158" s="46" t="s">
        <v>72</v>
      </c>
      <c r="E158" s="65" t="s">
        <v>339</v>
      </c>
      <c r="F158" s="47">
        <v>158</v>
      </c>
      <c r="G158" s="47">
        <v>138</v>
      </c>
      <c r="H158" s="47">
        <v>181</v>
      </c>
      <c r="I158" s="47">
        <v>161</v>
      </c>
      <c r="J158" s="47">
        <v>202</v>
      </c>
      <c r="K158" s="47">
        <v>170</v>
      </c>
      <c r="L158" s="66"/>
    </row>
    <row r="159" spans="1:12" ht="32.1" customHeight="1" x14ac:dyDescent="0.15">
      <c r="A159" s="45"/>
      <c r="B159" s="65"/>
      <c r="C159" s="65" t="s">
        <v>73</v>
      </c>
      <c r="D159" s="65"/>
      <c r="E159" s="65"/>
      <c r="F159" s="47"/>
      <c r="G159" s="47"/>
      <c r="H159" s="47"/>
      <c r="I159" s="47"/>
      <c r="J159" s="47"/>
      <c r="K159" s="47"/>
      <c r="L159" s="66"/>
    </row>
    <row r="160" spans="1:12" ht="32.1" customHeight="1" x14ac:dyDescent="0.15">
      <c r="A160" s="45"/>
      <c r="B160" s="65"/>
      <c r="C160" s="46"/>
      <c r="D160" s="46"/>
      <c r="E160" s="65"/>
      <c r="F160" s="47"/>
      <c r="G160" s="47"/>
      <c r="H160" s="47"/>
      <c r="I160" s="47"/>
      <c r="J160" s="47"/>
      <c r="K160" s="47"/>
      <c r="L160" s="66"/>
    </row>
    <row r="161" spans="1:12" ht="32.1" customHeight="1" x14ac:dyDescent="0.15">
      <c r="A161" s="45" t="s">
        <v>60</v>
      </c>
      <c r="B161" s="65" t="s">
        <v>70</v>
      </c>
      <c r="C161" s="46" t="s">
        <v>71</v>
      </c>
      <c r="D161" s="46" t="s">
        <v>72</v>
      </c>
      <c r="E161" s="65" t="s">
        <v>340</v>
      </c>
      <c r="F161" s="47" t="s">
        <v>236</v>
      </c>
      <c r="G161" s="47" t="s">
        <v>236</v>
      </c>
      <c r="H161" s="47">
        <v>82</v>
      </c>
      <c r="I161" s="47">
        <v>11</v>
      </c>
      <c r="J161" s="47">
        <v>93</v>
      </c>
      <c r="K161" s="47">
        <v>14</v>
      </c>
      <c r="L161" s="66"/>
    </row>
    <row r="162" spans="1:12" ht="32.1" customHeight="1" x14ac:dyDescent="0.15">
      <c r="A162" s="45"/>
      <c r="B162" s="65"/>
      <c r="C162" s="65" t="s">
        <v>73</v>
      </c>
      <c r="D162" s="65"/>
      <c r="E162" s="65"/>
      <c r="F162" s="47"/>
      <c r="G162" s="47"/>
      <c r="H162" s="47"/>
      <c r="I162" s="47"/>
      <c r="J162" s="47"/>
      <c r="K162" s="47"/>
      <c r="L162" s="66"/>
    </row>
    <row r="163" spans="1:12" ht="32.1" customHeight="1" x14ac:dyDescent="0.15">
      <c r="A163" s="45"/>
      <c r="B163" s="65"/>
      <c r="C163" s="46"/>
      <c r="D163" s="46"/>
      <c r="E163" s="65"/>
      <c r="F163" s="47"/>
      <c r="G163" s="47"/>
      <c r="H163" s="47"/>
      <c r="I163" s="47"/>
      <c r="J163" s="47"/>
      <c r="K163" s="47"/>
      <c r="L163" s="66"/>
    </row>
    <row r="164" spans="1:12" ht="32.1" customHeight="1" x14ac:dyDescent="0.15">
      <c r="A164" s="45" t="s">
        <v>60</v>
      </c>
      <c r="B164" s="65" t="s">
        <v>77</v>
      </c>
      <c r="C164" s="46"/>
      <c r="D164" s="46"/>
      <c r="E164" s="65" t="s">
        <v>40</v>
      </c>
      <c r="F164" s="47" t="s">
        <v>12</v>
      </c>
      <c r="G164" s="47">
        <f>SUM(G167:G175)</f>
        <v>389</v>
      </c>
      <c r="H164" s="47" t="s">
        <v>236</v>
      </c>
      <c r="I164" s="47" t="s">
        <v>236</v>
      </c>
      <c r="J164" s="47" t="s">
        <v>236</v>
      </c>
      <c r="K164" s="47" t="s">
        <v>236</v>
      </c>
      <c r="L164" s="66" t="s">
        <v>341</v>
      </c>
    </row>
    <row r="165" spans="1:12" ht="32.1" customHeight="1" x14ac:dyDescent="0.15">
      <c r="A165" s="45"/>
      <c r="B165" s="65"/>
      <c r="C165" s="65"/>
      <c r="D165" s="65"/>
      <c r="E165" s="65"/>
      <c r="F165" s="47"/>
      <c r="G165" s="47"/>
      <c r="H165" s="47"/>
      <c r="I165" s="47"/>
      <c r="J165" s="47"/>
      <c r="K165" s="47"/>
      <c r="L165" s="66"/>
    </row>
    <row r="166" spans="1:12" ht="32.1" customHeight="1" x14ac:dyDescent="0.15">
      <c r="A166" s="45"/>
      <c r="B166" s="65"/>
      <c r="C166" s="46"/>
      <c r="D166" s="46"/>
      <c r="E166" s="65"/>
      <c r="F166" s="47"/>
      <c r="G166" s="47"/>
      <c r="H166" s="47"/>
      <c r="I166" s="47"/>
      <c r="J166" s="47"/>
      <c r="K166" s="47"/>
      <c r="L166" s="66"/>
    </row>
    <row r="167" spans="1:12" ht="32.1" customHeight="1" x14ac:dyDescent="0.15">
      <c r="A167" s="45" t="s">
        <v>60</v>
      </c>
      <c r="B167" s="65" t="s">
        <v>77</v>
      </c>
      <c r="C167" s="46" t="s">
        <v>78</v>
      </c>
      <c r="D167" s="46" t="s">
        <v>80</v>
      </c>
      <c r="E167" s="65" t="s">
        <v>229</v>
      </c>
      <c r="F167" s="47" t="s">
        <v>236</v>
      </c>
      <c r="G167" s="47">
        <v>250</v>
      </c>
      <c r="H167" s="47" t="s">
        <v>12</v>
      </c>
      <c r="I167" s="47" t="s">
        <v>236</v>
      </c>
      <c r="J167" s="47" t="s">
        <v>12</v>
      </c>
      <c r="K167" s="47" t="s">
        <v>236</v>
      </c>
      <c r="L167" s="67"/>
    </row>
    <row r="168" spans="1:12" ht="32.1" customHeight="1" x14ac:dyDescent="0.15">
      <c r="A168" s="45"/>
      <c r="B168" s="65"/>
      <c r="C168" s="65" t="s">
        <v>79</v>
      </c>
      <c r="D168" s="65"/>
      <c r="E168" s="65"/>
      <c r="F168" s="47"/>
      <c r="G168" s="47"/>
      <c r="H168" s="47"/>
      <c r="I168" s="47"/>
      <c r="J168" s="47"/>
      <c r="K168" s="47"/>
      <c r="L168" s="67"/>
    </row>
    <row r="169" spans="1:12" ht="32.1" customHeight="1" x14ac:dyDescent="0.15">
      <c r="A169" s="45"/>
      <c r="B169" s="65"/>
      <c r="C169" s="46"/>
      <c r="D169" s="46"/>
      <c r="E169" s="65"/>
      <c r="F169" s="47"/>
      <c r="G169" s="47"/>
      <c r="H169" s="47"/>
      <c r="I169" s="47"/>
      <c r="J169" s="47"/>
      <c r="K169" s="47"/>
      <c r="L169" s="67"/>
    </row>
    <row r="170" spans="1:12" ht="32.1" customHeight="1" x14ac:dyDescent="0.15">
      <c r="A170" s="45" t="s">
        <v>60</v>
      </c>
      <c r="B170" s="65" t="s">
        <v>77</v>
      </c>
      <c r="C170" s="46" t="s">
        <v>78</v>
      </c>
      <c r="D170" s="46" t="s">
        <v>80</v>
      </c>
      <c r="E170" s="65" t="s">
        <v>231</v>
      </c>
      <c r="F170" s="47" t="s">
        <v>236</v>
      </c>
      <c r="G170" s="47">
        <v>64</v>
      </c>
      <c r="H170" s="47" t="s">
        <v>12</v>
      </c>
      <c r="I170" s="47" t="s">
        <v>236</v>
      </c>
      <c r="J170" s="47" t="s">
        <v>12</v>
      </c>
      <c r="K170" s="47" t="s">
        <v>236</v>
      </c>
      <c r="L170" s="67"/>
    </row>
    <row r="171" spans="1:12" ht="32.1" customHeight="1" x14ac:dyDescent="0.15">
      <c r="A171" s="45"/>
      <c r="B171" s="65"/>
      <c r="C171" s="65" t="s">
        <v>79</v>
      </c>
      <c r="D171" s="65"/>
      <c r="E171" s="65"/>
      <c r="F171" s="47"/>
      <c r="G171" s="47"/>
      <c r="H171" s="47"/>
      <c r="I171" s="47"/>
      <c r="J171" s="47"/>
      <c r="K171" s="47"/>
      <c r="L171" s="67"/>
    </row>
    <row r="172" spans="1:12" ht="32.1" customHeight="1" x14ac:dyDescent="0.15">
      <c r="A172" s="45"/>
      <c r="B172" s="65"/>
      <c r="C172" s="46"/>
      <c r="D172" s="46"/>
      <c r="E172" s="65"/>
      <c r="F172" s="47"/>
      <c r="G172" s="47"/>
      <c r="H172" s="47"/>
      <c r="I172" s="47"/>
      <c r="J172" s="47"/>
      <c r="K172" s="47"/>
      <c r="L172" s="67"/>
    </row>
    <row r="173" spans="1:12" ht="32.1" customHeight="1" x14ac:dyDescent="0.15">
      <c r="A173" s="45" t="s">
        <v>60</v>
      </c>
      <c r="B173" s="46" t="s">
        <v>77</v>
      </c>
      <c r="C173" s="46" t="s">
        <v>78</v>
      </c>
      <c r="D173" s="46" t="s">
        <v>80</v>
      </c>
      <c r="E173" s="46" t="s">
        <v>342</v>
      </c>
      <c r="F173" s="47" t="s">
        <v>12</v>
      </c>
      <c r="G173" s="47">
        <v>75</v>
      </c>
      <c r="H173" s="47" t="s">
        <v>12</v>
      </c>
      <c r="I173" s="47" t="s">
        <v>236</v>
      </c>
      <c r="J173" s="47" t="s">
        <v>12</v>
      </c>
      <c r="K173" s="47" t="s">
        <v>236</v>
      </c>
      <c r="L173" s="53"/>
    </row>
    <row r="174" spans="1:12" ht="32.1" customHeight="1" x14ac:dyDescent="0.15">
      <c r="A174" s="45"/>
      <c r="B174" s="46"/>
      <c r="C174" s="46" t="s">
        <v>79</v>
      </c>
      <c r="D174" s="46"/>
      <c r="E174" s="46"/>
      <c r="F174" s="47"/>
      <c r="G174" s="47"/>
      <c r="H174" s="47"/>
      <c r="I174" s="47"/>
      <c r="J174" s="47"/>
      <c r="K174" s="47"/>
      <c r="L174" s="53"/>
    </row>
    <row r="175" spans="1:12" ht="32.1" customHeight="1" x14ac:dyDescent="0.15">
      <c r="A175" s="45"/>
      <c r="B175" s="46"/>
      <c r="C175" s="46"/>
      <c r="D175" s="46"/>
      <c r="E175" s="46"/>
      <c r="F175" s="47"/>
      <c r="G175" s="47"/>
      <c r="H175" s="47"/>
      <c r="I175" s="47"/>
      <c r="J175" s="47"/>
      <c r="K175" s="47"/>
      <c r="L175" s="53"/>
    </row>
    <row r="176" spans="1:12" ht="32.1" customHeight="1" x14ac:dyDescent="0.15">
      <c r="A176" s="45" t="s">
        <v>60</v>
      </c>
      <c r="B176" s="65" t="s">
        <v>81</v>
      </c>
      <c r="C176" s="46"/>
      <c r="D176" s="46"/>
      <c r="E176" s="65" t="s">
        <v>40</v>
      </c>
      <c r="F176" s="51">
        <f>SUM(F179:F240)</f>
        <v>2398</v>
      </c>
      <c r="G176" s="51">
        <f>SUM(G179:G240)</f>
        <v>2239</v>
      </c>
      <c r="H176" s="47" t="s">
        <v>236</v>
      </c>
      <c r="I176" s="47" t="s">
        <v>236</v>
      </c>
      <c r="J176" s="51">
        <f>SUM(J179:J240)</f>
        <v>3571</v>
      </c>
      <c r="K176" s="51">
        <f t="shared" ref="K176" si="5">SUM(K179:K240)</f>
        <v>2771</v>
      </c>
      <c r="L176" s="66" t="s">
        <v>281</v>
      </c>
    </row>
    <row r="177" spans="1:12" ht="32.1" customHeight="1" x14ac:dyDescent="0.15">
      <c r="A177" s="45"/>
      <c r="B177" s="65"/>
      <c r="C177" s="65"/>
      <c r="D177" s="65"/>
      <c r="E177" s="65"/>
      <c r="F177" s="47"/>
      <c r="G177" s="47"/>
      <c r="H177" s="47"/>
      <c r="I177" s="47"/>
      <c r="J177" s="47"/>
      <c r="K177" s="47"/>
      <c r="L177" s="66"/>
    </row>
    <row r="178" spans="1:12" ht="32.1" customHeight="1" x14ac:dyDescent="0.15">
      <c r="A178" s="45"/>
      <c r="B178" s="65"/>
      <c r="C178" s="46"/>
      <c r="D178" s="46"/>
      <c r="E178" s="65"/>
      <c r="F178" s="47"/>
      <c r="G178" s="47"/>
      <c r="H178" s="47"/>
      <c r="I178" s="47"/>
      <c r="J178" s="47"/>
      <c r="K178" s="47"/>
      <c r="L178" s="66"/>
    </row>
    <row r="179" spans="1:12" ht="32.1" customHeight="1" x14ac:dyDescent="0.15">
      <c r="A179" s="45" t="s">
        <v>60</v>
      </c>
      <c r="B179" s="65" t="s">
        <v>81</v>
      </c>
      <c r="C179" s="46" t="s">
        <v>82</v>
      </c>
      <c r="D179" s="46" t="s">
        <v>83</v>
      </c>
      <c r="E179" s="65" t="s">
        <v>84</v>
      </c>
      <c r="F179" s="47">
        <v>12</v>
      </c>
      <c r="G179" s="47">
        <v>26</v>
      </c>
      <c r="H179" s="47" t="s">
        <v>12</v>
      </c>
      <c r="I179" s="47" t="s">
        <v>12</v>
      </c>
      <c r="J179" s="47">
        <v>27</v>
      </c>
      <c r="K179" s="47">
        <v>37</v>
      </c>
      <c r="L179" s="66"/>
    </row>
    <row r="180" spans="1:12" ht="32.1" customHeight="1" x14ac:dyDescent="0.15">
      <c r="A180" s="45"/>
      <c r="B180" s="65"/>
      <c r="C180" s="65" t="s">
        <v>89</v>
      </c>
      <c r="D180" s="65"/>
      <c r="E180" s="65"/>
      <c r="F180" s="47"/>
      <c r="G180" s="47"/>
      <c r="H180" s="47"/>
      <c r="I180" s="47"/>
      <c r="J180" s="47"/>
      <c r="K180" s="47"/>
      <c r="L180" s="66"/>
    </row>
    <row r="181" spans="1:12" ht="32.1" customHeight="1" x14ac:dyDescent="0.15">
      <c r="A181" s="45"/>
      <c r="B181" s="65"/>
      <c r="C181" s="46"/>
      <c r="D181" s="46"/>
      <c r="E181" s="65"/>
      <c r="F181" s="47"/>
      <c r="G181" s="47"/>
      <c r="H181" s="47"/>
      <c r="I181" s="47"/>
      <c r="J181" s="47"/>
      <c r="K181" s="47"/>
      <c r="L181" s="66"/>
    </row>
    <row r="182" spans="1:12" ht="32.1" customHeight="1" x14ac:dyDescent="0.15">
      <c r="A182" s="45" t="s">
        <v>60</v>
      </c>
      <c r="B182" s="65" t="s">
        <v>81</v>
      </c>
      <c r="C182" s="46" t="s">
        <v>85</v>
      </c>
      <c r="D182" s="46" t="s">
        <v>86</v>
      </c>
      <c r="E182" s="65" t="s">
        <v>218</v>
      </c>
      <c r="F182" s="47">
        <v>26</v>
      </c>
      <c r="G182" s="47">
        <v>9</v>
      </c>
      <c r="H182" s="47" t="s">
        <v>12</v>
      </c>
      <c r="I182" s="47" t="s">
        <v>12</v>
      </c>
      <c r="J182" s="47">
        <v>39</v>
      </c>
      <c r="K182" s="47">
        <v>14</v>
      </c>
      <c r="L182" s="66"/>
    </row>
    <row r="183" spans="1:12" ht="32.1" customHeight="1" x14ac:dyDescent="0.15">
      <c r="A183" s="45"/>
      <c r="B183" s="65"/>
      <c r="C183" s="65" t="s">
        <v>87</v>
      </c>
      <c r="D183" s="65"/>
      <c r="E183" s="65"/>
      <c r="F183" s="47"/>
      <c r="G183" s="47"/>
      <c r="H183" s="47"/>
      <c r="I183" s="47"/>
      <c r="J183" s="47"/>
      <c r="K183" s="47"/>
      <c r="L183" s="66"/>
    </row>
    <row r="184" spans="1:12" ht="32.1" customHeight="1" x14ac:dyDescent="0.15">
      <c r="A184" s="45"/>
      <c r="B184" s="65"/>
      <c r="C184" s="46"/>
      <c r="D184" s="46"/>
      <c r="E184" s="65"/>
      <c r="F184" s="47"/>
      <c r="G184" s="47"/>
      <c r="H184" s="47"/>
      <c r="I184" s="47"/>
      <c r="J184" s="47"/>
      <c r="K184" s="47"/>
      <c r="L184" s="66"/>
    </row>
    <row r="185" spans="1:12" ht="32.1" customHeight="1" x14ac:dyDescent="0.15">
      <c r="A185" s="45" t="s">
        <v>60</v>
      </c>
      <c r="B185" s="65" t="s">
        <v>81</v>
      </c>
      <c r="C185" s="46" t="s">
        <v>82</v>
      </c>
      <c r="D185" s="46" t="s">
        <v>83</v>
      </c>
      <c r="E185" s="65" t="s">
        <v>88</v>
      </c>
      <c r="F185" s="47">
        <v>197</v>
      </c>
      <c r="G185" s="47">
        <v>195</v>
      </c>
      <c r="H185" s="47" t="s">
        <v>12</v>
      </c>
      <c r="I185" s="47" t="s">
        <v>12</v>
      </c>
      <c r="J185" s="47">
        <v>206</v>
      </c>
      <c r="K185" s="47">
        <v>219</v>
      </c>
      <c r="L185" s="66"/>
    </row>
    <row r="186" spans="1:12" ht="32.1" customHeight="1" x14ac:dyDescent="0.15">
      <c r="A186" s="45"/>
      <c r="B186" s="65"/>
      <c r="C186" s="65" t="s">
        <v>89</v>
      </c>
      <c r="D186" s="65"/>
      <c r="E186" s="65"/>
      <c r="F186" s="47"/>
      <c r="G186" s="47"/>
      <c r="H186" s="47"/>
      <c r="I186" s="47"/>
      <c r="J186" s="47"/>
      <c r="K186" s="47"/>
      <c r="L186" s="66"/>
    </row>
    <row r="187" spans="1:12" ht="32.1" customHeight="1" x14ac:dyDescent="0.15">
      <c r="A187" s="45"/>
      <c r="B187" s="65"/>
      <c r="C187" s="46"/>
      <c r="D187" s="46"/>
      <c r="E187" s="65"/>
      <c r="F187" s="47"/>
      <c r="G187" s="47"/>
      <c r="H187" s="47"/>
      <c r="I187" s="47"/>
      <c r="J187" s="47"/>
      <c r="K187" s="47"/>
      <c r="L187" s="66"/>
    </row>
    <row r="188" spans="1:12" ht="32.1" customHeight="1" x14ac:dyDescent="0.15">
      <c r="A188" s="45" t="s">
        <v>60</v>
      </c>
      <c r="B188" s="65" t="s">
        <v>81</v>
      </c>
      <c r="C188" s="46" t="s">
        <v>82</v>
      </c>
      <c r="D188" s="46" t="s">
        <v>83</v>
      </c>
      <c r="E188" s="65" t="s">
        <v>239</v>
      </c>
      <c r="F188" s="47">
        <v>176</v>
      </c>
      <c r="G188" s="47">
        <v>215</v>
      </c>
      <c r="H188" s="47" t="s">
        <v>12</v>
      </c>
      <c r="I188" s="47" t="s">
        <v>12</v>
      </c>
      <c r="J188" s="47">
        <v>207</v>
      </c>
      <c r="K188" s="47">
        <v>229</v>
      </c>
      <c r="L188" s="66"/>
    </row>
    <row r="189" spans="1:12" ht="32.1" customHeight="1" x14ac:dyDescent="0.15">
      <c r="A189" s="45"/>
      <c r="B189" s="65"/>
      <c r="C189" s="65" t="s">
        <v>89</v>
      </c>
      <c r="D189" s="65"/>
      <c r="E189" s="65"/>
      <c r="F189" s="47"/>
      <c r="G189" s="47"/>
      <c r="H189" s="47"/>
      <c r="I189" s="47"/>
      <c r="J189" s="47"/>
      <c r="K189" s="47"/>
      <c r="L189" s="66"/>
    </row>
    <row r="190" spans="1:12" ht="32.1" customHeight="1" x14ac:dyDescent="0.15">
      <c r="A190" s="45"/>
      <c r="B190" s="65"/>
      <c r="C190" s="46"/>
      <c r="D190" s="46"/>
      <c r="E190" s="65"/>
      <c r="F190" s="47"/>
      <c r="G190" s="47"/>
      <c r="H190" s="47"/>
      <c r="I190" s="47"/>
      <c r="J190" s="47"/>
      <c r="K190" s="47"/>
      <c r="L190" s="66"/>
    </row>
    <row r="191" spans="1:12" ht="32.1" customHeight="1" x14ac:dyDescent="0.15">
      <c r="A191" s="45" t="s">
        <v>60</v>
      </c>
      <c r="B191" s="65" t="s">
        <v>81</v>
      </c>
      <c r="C191" s="46" t="s">
        <v>85</v>
      </c>
      <c r="D191" s="46" t="s">
        <v>90</v>
      </c>
      <c r="E191" s="65" t="s">
        <v>240</v>
      </c>
      <c r="F191" s="47">
        <v>131</v>
      </c>
      <c r="G191" s="47">
        <v>122</v>
      </c>
      <c r="H191" s="47" t="s">
        <v>12</v>
      </c>
      <c r="I191" s="47" t="s">
        <v>12</v>
      </c>
      <c r="J191" s="47">
        <v>156</v>
      </c>
      <c r="K191" s="47">
        <v>151</v>
      </c>
      <c r="L191" s="66"/>
    </row>
    <row r="192" spans="1:12" ht="32.1" customHeight="1" x14ac:dyDescent="0.15">
      <c r="A192" s="45"/>
      <c r="B192" s="65"/>
      <c r="C192" s="65" t="s">
        <v>87</v>
      </c>
      <c r="D192" s="65"/>
      <c r="E192" s="65"/>
      <c r="F192" s="47"/>
      <c r="G192" s="47"/>
      <c r="H192" s="47"/>
      <c r="I192" s="47"/>
      <c r="J192" s="47"/>
      <c r="K192" s="47"/>
      <c r="L192" s="66"/>
    </row>
    <row r="193" spans="1:12" ht="32.1" customHeight="1" x14ac:dyDescent="0.15">
      <c r="A193" s="45"/>
      <c r="B193" s="65"/>
      <c r="C193" s="46"/>
      <c r="D193" s="46"/>
      <c r="E193" s="65"/>
      <c r="F193" s="47"/>
      <c r="G193" s="47"/>
      <c r="H193" s="47"/>
      <c r="I193" s="47"/>
      <c r="J193" s="47"/>
      <c r="K193" s="47"/>
      <c r="L193" s="66"/>
    </row>
    <row r="194" spans="1:12" ht="32.1" customHeight="1" x14ac:dyDescent="0.15">
      <c r="A194" s="45" t="s">
        <v>60</v>
      </c>
      <c r="B194" s="65" t="s">
        <v>81</v>
      </c>
      <c r="C194" s="46" t="s">
        <v>82</v>
      </c>
      <c r="D194" s="46" t="s">
        <v>83</v>
      </c>
      <c r="E194" s="65" t="s">
        <v>241</v>
      </c>
      <c r="F194" s="47">
        <v>131</v>
      </c>
      <c r="G194" s="47">
        <v>334</v>
      </c>
      <c r="H194" s="47" t="s">
        <v>12</v>
      </c>
      <c r="I194" s="47" t="s">
        <v>12</v>
      </c>
      <c r="J194" s="47">
        <v>255</v>
      </c>
      <c r="K194" s="47">
        <v>488</v>
      </c>
      <c r="L194" s="66"/>
    </row>
    <row r="195" spans="1:12" ht="32.1" customHeight="1" x14ac:dyDescent="0.15">
      <c r="A195" s="45"/>
      <c r="B195" s="65"/>
      <c r="C195" s="65" t="s">
        <v>360</v>
      </c>
      <c r="D195" s="65"/>
      <c r="E195" s="65"/>
      <c r="F195" s="47"/>
      <c r="G195" s="47"/>
      <c r="H195" s="47"/>
      <c r="I195" s="47"/>
      <c r="J195" s="47"/>
      <c r="K195" s="47"/>
      <c r="L195" s="66"/>
    </row>
    <row r="196" spans="1:12" ht="32.1" customHeight="1" x14ac:dyDescent="0.15">
      <c r="A196" s="45"/>
      <c r="B196" s="65"/>
      <c r="C196" s="46"/>
      <c r="D196" s="46"/>
      <c r="E196" s="65"/>
      <c r="F196" s="47"/>
      <c r="G196" s="47"/>
      <c r="H196" s="47"/>
      <c r="I196" s="47"/>
      <c r="J196" s="47"/>
      <c r="K196" s="47"/>
      <c r="L196" s="66"/>
    </row>
    <row r="197" spans="1:12" ht="32.1" customHeight="1" x14ac:dyDescent="0.15">
      <c r="A197" s="45" t="s">
        <v>60</v>
      </c>
      <c r="B197" s="65" t="s">
        <v>81</v>
      </c>
      <c r="C197" s="46" t="s">
        <v>82</v>
      </c>
      <c r="D197" s="46" t="s">
        <v>83</v>
      </c>
      <c r="E197" s="65" t="s">
        <v>242</v>
      </c>
      <c r="F197" s="47">
        <v>352</v>
      </c>
      <c r="G197" s="47">
        <v>276</v>
      </c>
      <c r="H197" s="47" t="s">
        <v>12</v>
      </c>
      <c r="I197" s="47" t="s">
        <v>12</v>
      </c>
      <c r="J197" s="47">
        <v>536</v>
      </c>
      <c r="K197" s="47">
        <v>346</v>
      </c>
      <c r="L197" s="66"/>
    </row>
    <row r="198" spans="1:12" ht="32.1" customHeight="1" x14ac:dyDescent="0.15">
      <c r="A198" s="45"/>
      <c r="B198" s="65"/>
      <c r="C198" s="65" t="s">
        <v>360</v>
      </c>
      <c r="D198" s="65"/>
      <c r="E198" s="65"/>
      <c r="F198" s="47"/>
      <c r="G198" s="47"/>
      <c r="H198" s="47"/>
      <c r="I198" s="47"/>
      <c r="J198" s="47"/>
      <c r="K198" s="47"/>
      <c r="L198" s="66"/>
    </row>
    <row r="199" spans="1:12" ht="32.1" customHeight="1" x14ac:dyDescent="0.15">
      <c r="A199" s="45"/>
      <c r="B199" s="65"/>
      <c r="C199" s="46"/>
      <c r="D199" s="46"/>
      <c r="E199" s="65"/>
      <c r="F199" s="47"/>
      <c r="G199" s="47"/>
      <c r="H199" s="47"/>
      <c r="I199" s="47"/>
      <c r="J199" s="47"/>
      <c r="K199" s="47"/>
      <c r="L199" s="66"/>
    </row>
    <row r="200" spans="1:12" ht="32.1" customHeight="1" x14ac:dyDescent="0.15">
      <c r="A200" s="45" t="s">
        <v>60</v>
      </c>
      <c r="B200" s="65" t="s">
        <v>81</v>
      </c>
      <c r="C200" s="46" t="s">
        <v>82</v>
      </c>
      <c r="D200" s="46" t="s">
        <v>83</v>
      </c>
      <c r="E200" s="65" t="s">
        <v>243</v>
      </c>
      <c r="F200" s="47">
        <v>535</v>
      </c>
      <c r="G200" s="47">
        <v>300</v>
      </c>
      <c r="H200" s="47" t="s">
        <v>12</v>
      </c>
      <c r="I200" s="47" t="s">
        <v>12</v>
      </c>
      <c r="J200" s="47">
        <v>526</v>
      </c>
      <c r="K200" s="47">
        <v>306</v>
      </c>
      <c r="L200" s="66"/>
    </row>
    <row r="201" spans="1:12" ht="32.1" customHeight="1" x14ac:dyDescent="0.15">
      <c r="A201" s="45"/>
      <c r="B201" s="65"/>
      <c r="C201" s="65" t="s">
        <v>360</v>
      </c>
      <c r="D201" s="65"/>
      <c r="E201" s="65"/>
      <c r="F201" s="47"/>
      <c r="G201" s="47"/>
      <c r="H201" s="47"/>
      <c r="I201" s="47"/>
      <c r="J201" s="47"/>
      <c r="K201" s="47"/>
      <c r="L201" s="66"/>
    </row>
    <row r="202" spans="1:12" ht="32.1" customHeight="1" x14ac:dyDescent="0.15">
      <c r="A202" s="45"/>
      <c r="B202" s="65"/>
      <c r="C202" s="46"/>
      <c r="D202" s="46"/>
      <c r="E202" s="65"/>
      <c r="F202" s="47"/>
      <c r="G202" s="47"/>
      <c r="H202" s="47"/>
      <c r="I202" s="47"/>
      <c r="J202" s="47"/>
      <c r="K202" s="47"/>
      <c r="L202" s="66"/>
    </row>
    <row r="203" spans="1:12" ht="32.1" customHeight="1" x14ac:dyDescent="0.15">
      <c r="A203" s="45" t="s">
        <v>60</v>
      </c>
      <c r="B203" s="65" t="s">
        <v>81</v>
      </c>
      <c r="C203" s="46" t="s">
        <v>82</v>
      </c>
      <c r="D203" s="46" t="s">
        <v>83</v>
      </c>
      <c r="E203" s="65" t="s">
        <v>244</v>
      </c>
      <c r="F203" s="47">
        <v>376</v>
      </c>
      <c r="G203" s="47">
        <v>341</v>
      </c>
      <c r="H203" s="47" t="s">
        <v>12</v>
      </c>
      <c r="I203" s="47" t="s">
        <v>12</v>
      </c>
      <c r="J203" s="47">
        <v>478</v>
      </c>
      <c r="K203" s="47">
        <v>375</v>
      </c>
      <c r="L203" s="66"/>
    </row>
    <row r="204" spans="1:12" ht="32.1" customHeight="1" x14ac:dyDescent="0.15">
      <c r="A204" s="45"/>
      <c r="B204" s="65"/>
      <c r="C204" s="65" t="s">
        <v>360</v>
      </c>
      <c r="D204" s="65"/>
      <c r="E204" s="65"/>
      <c r="F204" s="47"/>
      <c r="G204" s="47"/>
      <c r="H204" s="47"/>
      <c r="I204" s="47"/>
      <c r="J204" s="47"/>
      <c r="K204" s="47"/>
      <c r="L204" s="66"/>
    </row>
    <row r="205" spans="1:12" ht="32.1" customHeight="1" x14ac:dyDescent="0.15">
      <c r="A205" s="45"/>
      <c r="B205" s="65"/>
      <c r="C205" s="46"/>
      <c r="D205" s="46"/>
      <c r="E205" s="65"/>
      <c r="F205" s="47"/>
      <c r="G205" s="47"/>
      <c r="H205" s="47"/>
      <c r="I205" s="47"/>
      <c r="J205" s="47"/>
      <c r="K205" s="47"/>
      <c r="L205" s="66"/>
    </row>
    <row r="206" spans="1:12" ht="32.1" customHeight="1" x14ac:dyDescent="0.15">
      <c r="A206" s="45" t="s">
        <v>60</v>
      </c>
      <c r="B206" s="65" t="s">
        <v>81</v>
      </c>
      <c r="C206" s="46" t="s">
        <v>85</v>
      </c>
      <c r="D206" s="46" t="s">
        <v>91</v>
      </c>
      <c r="E206" s="65" t="s">
        <v>219</v>
      </c>
      <c r="F206" s="47">
        <v>60</v>
      </c>
      <c r="G206" s="47">
        <v>3</v>
      </c>
      <c r="H206" s="47" t="s">
        <v>12</v>
      </c>
      <c r="I206" s="47" t="s">
        <v>12</v>
      </c>
      <c r="J206" s="47">
        <v>166</v>
      </c>
      <c r="K206" s="47">
        <v>9</v>
      </c>
      <c r="L206" s="66"/>
    </row>
    <row r="207" spans="1:12" ht="32.1" customHeight="1" x14ac:dyDescent="0.15">
      <c r="A207" s="45"/>
      <c r="B207" s="65"/>
      <c r="C207" s="65" t="s">
        <v>87</v>
      </c>
      <c r="D207" s="65"/>
      <c r="E207" s="65"/>
      <c r="F207" s="47"/>
      <c r="G207" s="47"/>
      <c r="H207" s="47"/>
      <c r="I207" s="47"/>
      <c r="J207" s="47"/>
      <c r="K207" s="47"/>
      <c r="L207" s="66"/>
    </row>
    <row r="208" spans="1:12" ht="32.1" customHeight="1" x14ac:dyDescent="0.15">
      <c r="A208" s="45"/>
      <c r="B208" s="65"/>
      <c r="C208" s="46"/>
      <c r="D208" s="46"/>
      <c r="E208" s="65"/>
      <c r="F208" s="47"/>
      <c r="G208" s="47"/>
      <c r="H208" s="47"/>
      <c r="I208" s="47"/>
      <c r="J208" s="47"/>
      <c r="K208" s="47"/>
      <c r="L208" s="66"/>
    </row>
    <row r="209" spans="1:12" ht="32.1" customHeight="1" x14ac:dyDescent="0.15">
      <c r="A209" s="45" t="s">
        <v>60</v>
      </c>
      <c r="B209" s="65" t="s">
        <v>81</v>
      </c>
      <c r="C209" s="46" t="s">
        <v>85</v>
      </c>
      <c r="D209" s="46" t="s">
        <v>92</v>
      </c>
      <c r="E209" s="65" t="s">
        <v>220</v>
      </c>
      <c r="F209" s="47">
        <v>20</v>
      </c>
      <c r="G209" s="47">
        <v>18</v>
      </c>
      <c r="H209" s="47" t="s">
        <v>12</v>
      </c>
      <c r="I209" s="47" t="s">
        <v>12</v>
      </c>
      <c r="J209" s="47">
        <v>106</v>
      </c>
      <c r="K209" s="47">
        <v>40</v>
      </c>
      <c r="L209" s="66"/>
    </row>
    <row r="210" spans="1:12" ht="32.1" customHeight="1" x14ac:dyDescent="0.15">
      <c r="A210" s="45"/>
      <c r="B210" s="65"/>
      <c r="C210" s="65" t="s">
        <v>87</v>
      </c>
      <c r="D210" s="65"/>
      <c r="E210" s="65"/>
      <c r="F210" s="47"/>
      <c r="G210" s="47"/>
      <c r="H210" s="47"/>
      <c r="I210" s="47"/>
      <c r="J210" s="47"/>
      <c r="K210" s="47"/>
      <c r="L210" s="66"/>
    </row>
    <row r="211" spans="1:12" ht="32.1" customHeight="1" x14ac:dyDescent="0.15">
      <c r="A211" s="45"/>
      <c r="B211" s="65"/>
      <c r="C211" s="46"/>
      <c r="D211" s="46"/>
      <c r="E211" s="65"/>
      <c r="F211" s="47"/>
      <c r="G211" s="47"/>
      <c r="H211" s="47"/>
      <c r="I211" s="47"/>
      <c r="J211" s="47"/>
      <c r="K211" s="47"/>
      <c r="L211" s="66"/>
    </row>
    <row r="212" spans="1:12" ht="32.1" customHeight="1" x14ac:dyDescent="0.15">
      <c r="A212" s="45" t="s">
        <v>60</v>
      </c>
      <c r="B212" s="65" t="s">
        <v>81</v>
      </c>
      <c r="C212" s="46" t="s">
        <v>85</v>
      </c>
      <c r="D212" s="46" t="s">
        <v>93</v>
      </c>
      <c r="E212" s="65" t="s">
        <v>221</v>
      </c>
      <c r="F212" s="47">
        <v>34</v>
      </c>
      <c r="G212" s="47">
        <v>2</v>
      </c>
      <c r="H212" s="47" t="s">
        <v>12</v>
      </c>
      <c r="I212" s="47" t="s">
        <v>12</v>
      </c>
      <c r="J212" s="47">
        <v>152</v>
      </c>
      <c r="K212" s="47">
        <v>16</v>
      </c>
      <c r="L212" s="66"/>
    </row>
    <row r="213" spans="1:12" ht="32.1" customHeight="1" x14ac:dyDescent="0.15">
      <c r="A213" s="45"/>
      <c r="B213" s="65"/>
      <c r="C213" s="65" t="s">
        <v>87</v>
      </c>
      <c r="D213" s="65"/>
      <c r="E213" s="65"/>
      <c r="F213" s="47"/>
      <c r="G213" s="47"/>
      <c r="H213" s="47"/>
      <c r="I213" s="47"/>
      <c r="J213" s="47"/>
      <c r="K213" s="47"/>
      <c r="L213" s="66"/>
    </row>
    <row r="214" spans="1:12" ht="32.1" customHeight="1" x14ac:dyDescent="0.15">
      <c r="A214" s="45"/>
      <c r="B214" s="65"/>
      <c r="C214" s="46"/>
      <c r="D214" s="46"/>
      <c r="E214" s="65"/>
      <c r="F214" s="47"/>
      <c r="G214" s="47"/>
      <c r="H214" s="47"/>
      <c r="I214" s="47"/>
      <c r="J214" s="47"/>
      <c r="K214" s="47"/>
      <c r="L214" s="66"/>
    </row>
    <row r="215" spans="1:12" ht="32.1" customHeight="1" x14ac:dyDescent="0.15">
      <c r="A215" s="45" t="s">
        <v>60</v>
      </c>
      <c r="B215" s="65" t="s">
        <v>81</v>
      </c>
      <c r="C215" s="46" t="s">
        <v>85</v>
      </c>
      <c r="D215" s="46" t="s">
        <v>94</v>
      </c>
      <c r="E215" s="65" t="s">
        <v>222</v>
      </c>
      <c r="F215" s="47">
        <v>64</v>
      </c>
      <c r="G215" s="47">
        <v>16</v>
      </c>
      <c r="H215" s="47" t="s">
        <v>12</v>
      </c>
      <c r="I215" s="47" t="s">
        <v>12</v>
      </c>
      <c r="J215" s="47">
        <v>151</v>
      </c>
      <c r="K215" s="47">
        <v>26</v>
      </c>
      <c r="L215" s="66"/>
    </row>
    <row r="216" spans="1:12" ht="32.1" customHeight="1" x14ac:dyDescent="0.15">
      <c r="A216" s="45"/>
      <c r="B216" s="65"/>
      <c r="C216" s="65" t="s">
        <v>87</v>
      </c>
      <c r="D216" s="65"/>
      <c r="E216" s="65"/>
      <c r="F216" s="47"/>
      <c r="G216" s="47"/>
      <c r="H216" s="47"/>
      <c r="I216" s="47"/>
      <c r="J216" s="47"/>
      <c r="K216" s="47"/>
      <c r="L216" s="66"/>
    </row>
    <row r="217" spans="1:12" ht="32.1" customHeight="1" x14ac:dyDescent="0.15">
      <c r="A217" s="45"/>
      <c r="B217" s="65"/>
      <c r="C217" s="46"/>
      <c r="D217" s="46"/>
      <c r="E217" s="65"/>
      <c r="F217" s="47"/>
      <c r="G217" s="47"/>
      <c r="H217" s="47"/>
      <c r="I217" s="47"/>
      <c r="J217" s="47"/>
      <c r="K217" s="47"/>
      <c r="L217" s="66"/>
    </row>
    <row r="218" spans="1:12" s="12" customFormat="1" ht="32.1" customHeight="1" x14ac:dyDescent="0.15">
      <c r="A218" s="45" t="s">
        <v>60</v>
      </c>
      <c r="B218" s="65" t="s">
        <v>81</v>
      </c>
      <c r="C218" s="46" t="s">
        <v>85</v>
      </c>
      <c r="D218" s="46" t="s">
        <v>245</v>
      </c>
      <c r="E218" s="65" t="s">
        <v>223</v>
      </c>
      <c r="F218" s="47">
        <v>15</v>
      </c>
      <c r="G218" s="47">
        <v>4</v>
      </c>
      <c r="H218" s="47" t="s">
        <v>12</v>
      </c>
      <c r="I218" s="47" t="s">
        <v>12</v>
      </c>
      <c r="J218" s="47">
        <v>33</v>
      </c>
      <c r="K218" s="47">
        <v>7</v>
      </c>
      <c r="L218" s="66"/>
    </row>
    <row r="219" spans="1:12" s="12" customFormat="1" ht="32.1" customHeight="1" x14ac:dyDescent="0.15">
      <c r="A219" s="45"/>
      <c r="B219" s="65"/>
      <c r="C219" s="65" t="s">
        <v>87</v>
      </c>
      <c r="D219" s="65"/>
      <c r="E219" s="65"/>
      <c r="F219" s="47"/>
      <c r="G219" s="47"/>
      <c r="H219" s="47"/>
      <c r="I219" s="47"/>
      <c r="J219" s="47"/>
      <c r="K219" s="47"/>
      <c r="L219" s="66"/>
    </row>
    <row r="220" spans="1:12" ht="32.1" customHeight="1" x14ac:dyDescent="0.15">
      <c r="A220" s="45"/>
      <c r="B220" s="65"/>
      <c r="C220" s="46"/>
      <c r="D220" s="46"/>
      <c r="E220" s="65"/>
      <c r="F220" s="47"/>
      <c r="G220" s="47"/>
      <c r="H220" s="47"/>
      <c r="I220" s="47"/>
      <c r="J220" s="47"/>
      <c r="K220" s="47"/>
      <c r="L220" s="66"/>
    </row>
    <row r="221" spans="1:12" ht="32.1" customHeight="1" x14ac:dyDescent="0.15">
      <c r="A221" s="45" t="s">
        <v>60</v>
      </c>
      <c r="B221" s="65" t="s">
        <v>81</v>
      </c>
      <c r="C221" s="46" t="s">
        <v>85</v>
      </c>
      <c r="D221" s="46" t="s">
        <v>246</v>
      </c>
      <c r="E221" s="65" t="s">
        <v>224</v>
      </c>
      <c r="F221" s="47">
        <v>14</v>
      </c>
      <c r="G221" s="47">
        <v>12</v>
      </c>
      <c r="H221" s="47" t="s">
        <v>12</v>
      </c>
      <c r="I221" s="47" t="s">
        <v>12</v>
      </c>
      <c r="J221" s="47">
        <v>78</v>
      </c>
      <c r="K221" s="47">
        <v>24</v>
      </c>
      <c r="L221" s="66"/>
    </row>
    <row r="222" spans="1:12" ht="32.1" customHeight="1" x14ac:dyDescent="0.15">
      <c r="A222" s="45"/>
      <c r="B222" s="65"/>
      <c r="C222" s="65" t="s">
        <v>87</v>
      </c>
      <c r="D222" s="65"/>
      <c r="E222" s="65"/>
      <c r="F222" s="47"/>
      <c r="G222" s="47"/>
      <c r="H222" s="47"/>
      <c r="I222" s="47"/>
      <c r="J222" s="47"/>
      <c r="K222" s="47"/>
      <c r="L222" s="66"/>
    </row>
    <row r="223" spans="1:12" ht="32.1" customHeight="1" x14ac:dyDescent="0.15">
      <c r="A223" s="45"/>
      <c r="B223" s="65"/>
      <c r="C223" s="46"/>
      <c r="D223" s="46"/>
      <c r="E223" s="65"/>
      <c r="F223" s="47"/>
      <c r="G223" s="47"/>
      <c r="H223" s="47"/>
      <c r="I223" s="47"/>
      <c r="J223" s="47"/>
      <c r="K223" s="47"/>
      <c r="L223" s="66"/>
    </row>
    <row r="224" spans="1:12" ht="32.1" customHeight="1" x14ac:dyDescent="0.15">
      <c r="A224" s="45" t="s">
        <v>60</v>
      </c>
      <c r="B224" s="65" t="s">
        <v>81</v>
      </c>
      <c r="C224" s="46" t="s">
        <v>85</v>
      </c>
      <c r="D224" s="46" t="s">
        <v>247</v>
      </c>
      <c r="E224" s="65" t="s">
        <v>225</v>
      </c>
      <c r="F224" s="47">
        <v>28</v>
      </c>
      <c r="G224" s="47">
        <v>14</v>
      </c>
      <c r="H224" s="47" t="s">
        <v>12</v>
      </c>
      <c r="I224" s="47" t="s">
        <v>12</v>
      </c>
      <c r="J224" s="47">
        <v>70</v>
      </c>
      <c r="K224" s="47">
        <v>32</v>
      </c>
      <c r="L224" s="66"/>
    </row>
    <row r="225" spans="1:12" ht="32.1" customHeight="1" x14ac:dyDescent="0.15">
      <c r="A225" s="45"/>
      <c r="B225" s="65"/>
      <c r="C225" s="65" t="s">
        <v>87</v>
      </c>
      <c r="D225" s="65"/>
      <c r="E225" s="65"/>
      <c r="F225" s="47"/>
      <c r="G225" s="47"/>
      <c r="H225" s="47"/>
      <c r="I225" s="47"/>
      <c r="J225" s="47"/>
      <c r="K225" s="47"/>
      <c r="L225" s="66"/>
    </row>
    <row r="226" spans="1:12" ht="32.1" customHeight="1" x14ac:dyDescent="0.15">
      <c r="A226" s="45"/>
      <c r="B226" s="65"/>
      <c r="C226" s="46"/>
      <c r="D226" s="46"/>
      <c r="E226" s="65"/>
      <c r="F226" s="47"/>
      <c r="G226" s="47"/>
      <c r="H226" s="47"/>
      <c r="I226" s="47"/>
      <c r="J226" s="47"/>
      <c r="K226" s="47"/>
      <c r="L226" s="66"/>
    </row>
    <row r="227" spans="1:12" ht="32.1" customHeight="1" x14ac:dyDescent="0.15">
      <c r="A227" s="45" t="s">
        <v>60</v>
      </c>
      <c r="B227" s="65" t="s">
        <v>81</v>
      </c>
      <c r="C227" s="46" t="s">
        <v>248</v>
      </c>
      <c r="D227" s="46" t="s">
        <v>249</v>
      </c>
      <c r="E227" s="65" t="s">
        <v>226</v>
      </c>
      <c r="F227" s="47">
        <v>7</v>
      </c>
      <c r="G227" s="47">
        <v>9</v>
      </c>
      <c r="H227" s="47" t="s">
        <v>12</v>
      </c>
      <c r="I227" s="47" t="s">
        <v>12</v>
      </c>
      <c r="J227" s="47">
        <v>43</v>
      </c>
      <c r="K227" s="47">
        <v>30</v>
      </c>
      <c r="L227" s="66"/>
    </row>
    <row r="228" spans="1:12" ht="32.1" customHeight="1" x14ac:dyDescent="0.15">
      <c r="A228" s="45"/>
      <c r="B228" s="65"/>
      <c r="C228" s="65" t="s">
        <v>87</v>
      </c>
      <c r="D228" s="65"/>
      <c r="E228" s="65"/>
      <c r="F228" s="47"/>
      <c r="G228" s="47"/>
      <c r="H228" s="47"/>
      <c r="I228" s="47"/>
      <c r="J228" s="47"/>
      <c r="K228" s="47"/>
      <c r="L228" s="66"/>
    </row>
    <row r="229" spans="1:12" ht="32.1" customHeight="1" x14ac:dyDescent="0.15">
      <c r="A229" s="45"/>
      <c r="B229" s="65"/>
      <c r="C229" s="46"/>
      <c r="D229" s="46"/>
      <c r="E229" s="65"/>
      <c r="F229" s="47"/>
      <c r="G229" s="47"/>
      <c r="H229" s="47"/>
      <c r="I229" s="47"/>
      <c r="J229" s="47"/>
      <c r="K229" s="47"/>
      <c r="L229" s="66"/>
    </row>
    <row r="230" spans="1:12" ht="32.1" customHeight="1" x14ac:dyDescent="0.15">
      <c r="A230" s="45" t="s">
        <v>60</v>
      </c>
      <c r="B230" s="65" t="s">
        <v>81</v>
      </c>
      <c r="C230" s="46" t="s">
        <v>248</v>
      </c>
      <c r="D230" s="46" t="s">
        <v>250</v>
      </c>
      <c r="E230" s="65" t="s">
        <v>227</v>
      </c>
      <c r="F230" s="47">
        <v>116</v>
      </c>
      <c r="G230" s="47">
        <v>54</v>
      </c>
      <c r="H230" s="47" t="s">
        <v>12</v>
      </c>
      <c r="I230" s="47" t="s">
        <v>12</v>
      </c>
      <c r="J230" s="47">
        <v>158</v>
      </c>
      <c r="K230" s="47">
        <v>84</v>
      </c>
      <c r="L230" s="66"/>
    </row>
    <row r="231" spans="1:12" ht="32.1" customHeight="1" x14ac:dyDescent="0.15">
      <c r="A231" s="45"/>
      <c r="B231" s="65"/>
      <c r="C231" s="65" t="s">
        <v>87</v>
      </c>
      <c r="D231" s="65"/>
      <c r="E231" s="65"/>
      <c r="F231" s="47"/>
      <c r="G231" s="47"/>
      <c r="H231" s="47"/>
      <c r="I231" s="47"/>
      <c r="J231" s="47"/>
      <c r="K231" s="47"/>
      <c r="L231" s="66"/>
    </row>
    <row r="232" spans="1:12" ht="32.1" customHeight="1" x14ac:dyDescent="0.15">
      <c r="A232" s="45"/>
      <c r="B232" s="65"/>
      <c r="C232" s="46"/>
      <c r="D232" s="46"/>
      <c r="E232" s="65"/>
      <c r="F232" s="47"/>
      <c r="G232" s="47"/>
      <c r="H232" s="47"/>
      <c r="I232" s="47"/>
      <c r="J232" s="47"/>
      <c r="K232" s="47"/>
      <c r="L232" s="66"/>
    </row>
    <row r="233" spans="1:12" ht="32.1" customHeight="1" x14ac:dyDescent="0.15">
      <c r="A233" s="45" t="s">
        <v>60</v>
      </c>
      <c r="B233" s="65" t="s">
        <v>81</v>
      </c>
      <c r="C233" s="46" t="s">
        <v>248</v>
      </c>
      <c r="D233" s="46" t="s">
        <v>250</v>
      </c>
      <c r="E233" s="65" t="s">
        <v>228</v>
      </c>
      <c r="F233" s="47">
        <v>38</v>
      </c>
      <c r="G233" s="47">
        <v>90</v>
      </c>
      <c r="H233" s="47" t="s">
        <v>12</v>
      </c>
      <c r="I233" s="47" t="s">
        <v>12</v>
      </c>
      <c r="J233" s="47">
        <v>59</v>
      </c>
      <c r="K233" s="47">
        <v>102</v>
      </c>
      <c r="L233" s="66"/>
    </row>
    <row r="234" spans="1:12" ht="32.1" customHeight="1" x14ac:dyDescent="0.15">
      <c r="A234" s="45"/>
      <c r="B234" s="65"/>
      <c r="C234" s="65" t="s">
        <v>87</v>
      </c>
      <c r="D234" s="65"/>
      <c r="E234" s="65"/>
      <c r="F234" s="47"/>
      <c r="G234" s="47"/>
      <c r="H234" s="47"/>
      <c r="I234" s="47"/>
      <c r="J234" s="47"/>
      <c r="K234" s="47"/>
      <c r="L234" s="66"/>
    </row>
    <row r="235" spans="1:12" ht="32.1" customHeight="1" x14ac:dyDescent="0.15">
      <c r="A235" s="45"/>
      <c r="B235" s="65"/>
      <c r="C235" s="46"/>
      <c r="D235" s="46"/>
      <c r="E235" s="65"/>
      <c r="F235" s="47"/>
      <c r="G235" s="47"/>
      <c r="H235" s="47"/>
      <c r="I235" s="47"/>
      <c r="J235" s="47"/>
      <c r="K235" s="47"/>
      <c r="L235" s="66"/>
    </row>
    <row r="236" spans="1:12" ht="32.1" customHeight="1" x14ac:dyDescent="0.15">
      <c r="A236" s="45" t="s">
        <v>60</v>
      </c>
      <c r="B236" s="48" t="s">
        <v>81</v>
      </c>
      <c r="C236" s="46" t="s">
        <v>248</v>
      </c>
      <c r="D236" s="46" t="s">
        <v>250</v>
      </c>
      <c r="E236" s="48" t="s">
        <v>233</v>
      </c>
      <c r="F236" s="47">
        <v>26</v>
      </c>
      <c r="G236" s="47">
        <v>92</v>
      </c>
      <c r="H236" s="47" t="s">
        <v>12</v>
      </c>
      <c r="I236" s="47" t="s">
        <v>12</v>
      </c>
      <c r="J236" s="47">
        <v>48</v>
      </c>
      <c r="K236" s="47">
        <v>104</v>
      </c>
      <c r="L236" s="49"/>
    </row>
    <row r="237" spans="1:12" ht="32.1" customHeight="1" x14ac:dyDescent="0.15">
      <c r="A237" s="45"/>
      <c r="B237" s="48"/>
      <c r="C237" s="65" t="s">
        <v>87</v>
      </c>
      <c r="D237" s="65"/>
      <c r="E237" s="48"/>
      <c r="F237" s="47"/>
      <c r="G237" s="47"/>
      <c r="H237" s="47"/>
      <c r="I237" s="47"/>
      <c r="J237" s="47"/>
      <c r="K237" s="47"/>
      <c r="L237" s="49"/>
    </row>
    <row r="238" spans="1:12" ht="32.1" customHeight="1" x14ac:dyDescent="0.15">
      <c r="A238" s="45"/>
      <c r="B238" s="48"/>
      <c r="C238" s="46"/>
      <c r="D238" s="46"/>
      <c r="E238" s="48"/>
      <c r="F238" s="47"/>
      <c r="G238" s="47"/>
      <c r="H238" s="47"/>
      <c r="I238" s="47"/>
      <c r="J238" s="47"/>
      <c r="K238" s="47"/>
      <c r="L238" s="49"/>
    </row>
    <row r="239" spans="1:12" ht="32.1" customHeight="1" x14ac:dyDescent="0.15">
      <c r="A239" s="45" t="s">
        <v>263</v>
      </c>
      <c r="B239" s="48" t="s">
        <v>81</v>
      </c>
      <c r="C239" s="46" t="s">
        <v>343</v>
      </c>
      <c r="D239" s="46" t="s">
        <v>344</v>
      </c>
      <c r="E239" s="48" t="s">
        <v>264</v>
      </c>
      <c r="F239" s="47">
        <v>40</v>
      </c>
      <c r="G239" s="47">
        <v>107</v>
      </c>
      <c r="H239" s="47" t="s">
        <v>12</v>
      </c>
      <c r="I239" s="47" t="s">
        <v>12</v>
      </c>
      <c r="J239" s="47">
        <v>77</v>
      </c>
      <c r="K239" s="47">
        <v>132</v>
      </c>
      <c r="L239" s="49"/>
    </row>
    <row r="240" spans="1:12" ht="32.1" customHeight="1" x14ac:dyDescent="0.15">
      <c r="A240" s="45"/>
      <c r="B240" s="48"/>
      <c r="C240" s="65" t="s">
        <v>360</v>
      </c>
      <c r="D240" s="65"/>
      <c r="E240" s="48"/>
      <c r="F240" s="47"/>
      <c r="G240" s="47"/>
      <c r="H240" s="47"/>
      <c r="I240" s="47"/>
      <c r="J240" s="47"/>
      <c r="K240" s="47"/>
      <c r="L240" s="49"/>
    </row>
    <row r="241" spans="1:12" ht="32.1" customHeight="1" x14ac:dyDescent="0.15">
      <c r="A241" s="45"/>
      <c r="B241" s="48"/>
      <c r="C241" s="46"/>
      <c r="D241" s="46"/>
      <c r="E241" s="48"/>
      <c r="F241" s="47"/>
      <c r="G241" s="47"/>
      <c r="H241" s="47"/>
      <c r="I241" s="47"/>
      <c r="J241" s="47"/>
      <c r="K241" s="47"/>
      <c r="L241" s="49"/>
    </row>
    <row r="242" spans="1:12" ht="32.1" customHeight="1" x14ac:dyDescent="0.15">
      <c r="A242" s="45" t="s">
        <v>60</v>
      </c>
      <c r="B242" s="46" t="s">
        <v>95</v>
      </c>
      <c r="C242" s="46"/>
      <c r="D242" s="46"/>
      <c r="E242" s="46" t="s">
        <v>40</v>
      </c>
      <c r="F242" s="47" t="s">
        <v>236</v>
      </c>
      <c r="G242" s="51">
        <f>SUM(G244:G279)</f>
        <v>1293</v>
      </c>
      <c r="H242" s="47" t="s">
        <v>12</v>
      </c>
      <c r="I242" s="51">
        <f>SUM(I244:I279)</f>
        <v>1348</v>
      </c>
      <c r="J242" s="47" t="s">
        <v>12</v>
      </c>
      <c r="K242" s="51">
        <f>SUM(K244:K279)</f>
        <v>1525</v>
      </c>
      <c r="L242" s="50"/>
    </row>
    <row r="243" spans="1:12" ht="32.1" customHeight="1" x14ac:dyDescent="0.15">
      <c r="A243" s="45"/>
      <c r="B243" s="46"/>
      <c r="C243" s="46"/>
      <c r="D243" s="46"/>
      <c r="E243" s="46"/>
      <c r="F243" s="47"/>
      <c r="G243" s="51"/>
      <c r="H243" s="47"/>
      <c r="I243" s="51"/>
      <c r="J243" s="47"/>
      <c r="K243" s="51"/>
      <c r="L243" s="50"/>
    </row>
    <row r="244" spans="1:12" ht="32.1" customHeight="1" x14ac:dyDescent="0.15">
      <c r="A244" s="45"/>
      <c r="B244" s="46"/>
      <c r="C244" s="46"/>
      <c r="D244" s="46"/>
      <c r="E244" s="46"/>
      <c r="F244" s="47"/>
      <c r="G244" s="47"/>
      <c r="H244" s="47"/>
      <c r="I244" s="47"/>
      <c r="J244" s="47"/>
      <c r="K244" s="47"/>
      <c r="L244" s="50"/>
    </row>
    <row r="245" spans="1:12" ht="32.1" customHeight="1" x14ac:dyDescent="0.15">
      <c r="A245" s="45" t="s">
        <v>60</v>
      </c>
      <c r="B245" s="65" t="s">
        <v>95</v>
      </c>
      <c r="C245" s="46" t="s">
        <v>99</v>
      </c>
      <c r="D245" s="46" t="s">
        <v>100</v>
      </c>
      <c r="E245" s="65" t="s">
        <v>102</v>
      </c>
      <c r="F245" s="47" t="s">
        <v>12</v>
      </c>
      <c r="G245" s="47">
        <v>88</v>
      </c>
      <c r="H245" s="47" t="s">
        <v>236</v>
      </c>
      <c r="I245" s="47">
        <v>84</v>
      </c>
      <c r="J245" s="47" t="s">
        <v>12</v>
      </c>
      <c r="K245" s="47">
        <v>123</v>
      </c>
      <c r="L245" s="66"/>
    </row>
    <row r="246" spans="1:12" ht="32.1" customHeight="1" x14ac:dyDescent="0.15">
      <c r="A246" s="45"/>
      <c r="B246" s="65"/>
      <c r="C246" s="65" t="s">
        <v>101</v>
      </c>
      <c r="D246" s="65"/>
      <c r="E246" s="65"/>
      <c r="F246" s="47"/>
      <c r="G246" s="47"/>
      <c r="H246" s="47"/>
      <c r="I246" s="47"/>
      <c r="J246" s="47"/>
      <c r="K246" s="47"/>
      <c r="L246" s="66"/>
    </row>
    <row r="247" spans="1:12" ht="32.1" customHeight="1" x14ac:dyDescent="0.15">
      <c r="A247" s="45"/>
      <c r="B247" s="65"/>
      <c r="C247" s="46"/>
      <c r="D247" s="46"/>
      <c r="E247" s="65"/>
      <c r="F247" s="47"/>
      <c r="G247" s="47"/>
      <c r="H247" s="47"/>
      <c r="I247" s="47"/>
      <c r="J247" s="47"/>
      <c r="K247" s="47"/>
      <c r="L247" s="66"/>
    </row>
    <row r="248" spans="1:12" ht="32.1" customHeight="1" x14ac:dyDescent="0.15">
      <c r="A248" s="45" t="s">
        <v>60</v>
      </c>
      <c r="B248" s="65" t="s">
        <v>95</v>
      </c>
      <c r="C248" s="46" t="s">
        <v>96</v>
      </c>
      <c r="D248" s="46" t="s">
        <v>97</v>
      </c>
      <c r="E248" s="65" t="s">
        <v>103</v>
      </c>
      <c r="F248" s="47" t="s">
        <v>12</v>
      </c>
      <c r="G248" s="47">
        <v>134</v>
      </c>
      <c r="H248" s="47" t="s">
        <v>12</v>
      </c>
      <c r="I248" s="47">
        <v>156</v>
      </c>
      <c r="J248" s="47" t="s">
        <v>12</v>
      </c>
      <c r="K248" s="47">
        <v>178</v>
      </c>
      <c r="L248" s="68"/>
    </row>
    <row r="249" spans="1:12" ht="32.1" customHeight="1" x14ac:dyDescent="0.15">
      <c r="A249" s="45"/>
      <c r="B249" s="65"/>
      <c r="C249" s="65" t="s">
        <v>98</v>
      </c>
      <c r="D249" s="65"/>
      <c r="E249" s="65"/>
      <c r="F249" s="47"/>
      <c r="G249" s="47"/>
      <c r="H249" s="47"/>
      <c r="I249" s="47"/>
      <c r="J249" s="47"/>
      <c r="K249" s="47"/>
      <c r="L249" s="68"/>
    </row>
    <row r="250" spans="1:12" ht="32.1" customHeight="1" x14ac:dyDescent="0.15">
      <c r="A250" s="45"/>
      <c r="B250" s="65"/>
      <c r="C250" s="46"/>
      <c r="D250" s="46"/>
      <c r="E250" s="65"/>
      <c r="F250" s="47"/>
      <c r="G250" s="47"/>
      <c r="H250" s="47"/>
      <c r="I250" s="47"/>
      <c r="J250" s="47"/>
      <c r="K250" s="47"/>
      <c r="L250" s="68"/>
    </row>
    <row r="251" spans="1:12" ht="32.1" customHeight="1" x14ac:dyDescent="0.15">
      <c r="A251" s="45" t="s">
        <v>60</v>
      </c>
      <c r="B251" s="65" t="s">
        <v>95</v>
      </c>
      <c r="C251" s="46" t="s">
        <v>96</v>
      </c>
      <c r="D251" s="46" t="s">
        <v>97</v>
      </c>
      <c r="E251" s="65" t="s">
        <v>104</v>
      </c>
      <c r="F251" s="47" t="s">
        <v>12</v>
      </c>
      <c r="G251" s="47">
        <v>102</v>
      </c>
      <c r="H251" s="47" t="s">
        <v>12</v>
      </c>
      <c r="I251" s="47">
        <v>128</v>
      </c>
      <c r="J251" s="47" t="s">
        <v>12</v>
      </c>
      <c r="K251" s="47">
        <v>142</v>
      </c>
      <c r="L251" s="68"/>
    </row>
    <row r="252" spans="1:12" ht="32.1" customHeight="1" x14ac:dyDescent="0.15">
      <c r="A252" s="45"/>
      <c r="B252" s="65"/>
      <c r="C252" s="65" t="s">
        <v>98</v>
      </c>
      <c r="D252" s="65"/>
      <c r="E252" s="65"/>
      <c r="F252" s="47"/>
      <c r="G252" s="47"/>
      <c r="H252" s="47"/>
      <c r="I252" s="47"/>
      <c r="J252" s="47"/>
      <c r="K252" s="47"/>
      <c r="L252" s="68"/>
    </row>
    <row r="253" spans="1:12" ht="32.1" customHeight="1" x14ac:dyDescent="0.15">
      <c r="A253" s="45"/>
      <c r="B253" s="65"/>
      <c r="C253" s="46"/>
      <c r="D253" s="46"/>
      <c r="E253" s="65"/>
      <c r="F253" s="47"/>
      <c r="G253" s="47"/>
      <c r="H253" s="47"/>
      <c r="I253" s="47"/>
      <c r="J253" s="47"/>
      <c r="K253" s="47"/>
      <c r="L253" s="68"/>
    </row>
    <row r="254" spans="1:12" ht="32.1" customHeight="1" x14ac:dyDescent="0.15">
      <c r="A254" s="45"/>
      <c r="B254" s="46"/>
      <c r="C254" s="46"/>
      <c r="D254" s="46"/>
      <c r="E254" s="46"/>
      <c r="F254" s="47"/>
      <c r="G254" s="47"/>
      <c r="H254" s="47"/>
      <c r="I254" s="47"/>
      <c r="J254" s="47"/>
      <c r="K254" s="47"/>
      <c r="L254" s="53"/>
    </row>
    <row r="255" spans="1:12" ht="32.1" customHeight="1" x14ac:dyDescent="0.15">
      <c r="A255" s="45" t="s">
        <v>60</v>
      </c>
      <c r="B255" s="65" t="s">
        <v>95</v>
      </c>
      <c r="C255" s="46" t="s">
        <v>99</v>
      </c>
      <c r="D255" s="46" t="s">
        <v>100</v>
      </c>
      <c r="E255" s="65" t="s">
        <v>105</v>
      </c>
      <c r="F255" s="47" t="s">
        <v>12</v>
      </c>
      <c r="G255" s="47">
        <v>78</v>
      </c>
      <c r="H255" s="47" t="s">
        <v>12</v>
      </c>
      <c r="I255" s="47">
        <v>102</v>
      </c>
      <c r="J255" s="47" t="s">
        <v>12</v>
      </c>
      <c r="K255" s="47">
        <v>113</v>
      </c>
      <c r="L255" s="67"/>
    </row>
    <row r="256" spans="1:12" ht="32.1" customHeight="1" x14ac:dyDescent="0.15">
      <c r="A256" s="45"/>
      <c r="B256" s="65"/>
      <c r="C256" s="65" t="s">
        <v>101</v>
      </c>
      <c r="D256" s="65"/>
      <c r="E256" s="65"/>
      <c r="F256" s="47"/>
      <c r="G256" s="47"/>
      <c r="H256" s="47"/>
      <c r="I256" s="47"/>
      <c r="J256" s="47"/>
      <c r="K256" s="47"/>
      <c r="L256" s="67"/>
    </row>
    <row r="257" spans="1:12" ht="32.1" customHeight="1" x14ac:dyDescent="0.15">
      <c r="A257" s="45"/>
      <c r="B257" s="65"/>
      <c r="C257" s="46"/>
      <c r="D257" s="46"/>
      <c r="E257" s="65"/>
      <c r="F257" s="47"/>
      <c r="G257" s="47"/>
      <c r="H257" s="47"/>
      <c r="I257" s="47"/>
      <c r="J257" s="47"/>
      <c r="K257" s="47"/>
      <c r="L257" s="67"/>
    </row>
    <row r="258" spans="1:12" ht="32.1" customHeight="1" x14ac:dyDescent="0.15">
      <c r="A258" s="45" t="s">
        <v>60</v>
      </c>
      <c r="B258" s="65" t="s">
        <v>95</v>
      </c>
      <c r="C258" s="46" t="s">
        <v>99</v>
      </c>
      <c r="D258" s="46" t="s">
        <v>100</v>
      </c>
      <c r="E258" s="65" t="s">
        <v>106</v>
      </c>
      <c r="F258" s="47" t="s">
        <v>12</v>
      </c>
      <c r="G258" s="47">
        <v>111</v>
      </c>
      <c r="H258" s="47" t="s">
        <v>12</v>
      </c>
      <c r="I258" s="47">
        <v>3</v>
      </c>
      <c r="J258" s="47" t="s">
        <v>12</v>
      </c>
      <c r="K258" s="47">
        <v>8</v>
      </c>
      <c r="L258" s="66" t="s">
        <v>345</v>
      </c>
    </row>
    <row r="259" spans="1:12" ht="32.1" customHeight="1" x14ac:dyDescent="0.15">
      <c r="A259" s="45"/>
      <c r="B259" s="65"/>
      <c r="C259" s="65" t="s">
        <v>101</v>
      </c>
      <c r="D259" s="65"/>
      <c r="E259" s="65"/>
      <c r="F259" s="47"/>
      <c r="G259" s="47"/>
      <c r="H259" s="47"/>
      <c r="I259" s="47"/>
      <c r="J259" s="47"/>
      <c r="K259" s="47"/>
      <c r="L259" s="66"/>
    </row>
    <row r="260" spans="1:12" ht="32.1" customHeight="1" x14ac:dyDescent="0.15">
      <c r="A260" s="45"/>
      <c r="B260" s="65"/>
      <c r="C260" s="46"/>
      <c r="D260" s="46"/>
      <c r="E260" s="65"/>
      <c r="F260" s="47"/>
      <c r="G260" s="47"/>
      <c r="H260" s="47"/>
      <c r="I260" s="47"/>
      <c r="J260" s="47"/>
      <c r="K260" s="47"/>
      <c r="L260" s="66"/>
    </row>
    <row r="261" spans="1:12" ht="32.1" customHeight="1" x14ac:dyDescent="0.15">
      <c r="A261" s="45" t="s">
        <v>60</v>
      </c>
      <c r="B261" s="65" t="s">
        <v>95</v>
      </c>
      <c r="C261" s="46" t="s">
        <v>99</v>
      </c>
      <c r="D261" s="46" t="s">
        <v>100</v>
      </c>
      <c r="E261" s="65" t="s">
        <v>346</v>
      </c>
      <c r="F261" s="47" t="s">
        <v>12</v>
      </c>
      <c r="G261" s="47">
        <v>0</v>
      </c>
      <c r="H261" s="47" t="s">
        <v>12</v>
      </c>
      <c r="I261" s="47">
        <v>116</v>
      </c>
      <c r="J261" s="47" t="s">
        <v>12</v>
      </c>
      <c r="K261" s="47">
        <v>126</v>
      </c>
      <c r="L261" s="66" t="s">
        <v>347</v>
      </c>
    </row>
    <row r="262" spans="1:12" ht="32.1" customHeight="1" x14ac:dyDescent="0.15">
      <c r="A262" s="45"/>
      <c r="B262" s="65"/>
      <c r="C262" s="65" t="s">
        <v>101</v>
      </c>
      <c r="D262" s="65"/>
      <c r="E262" s="65"/>
      <c r="F262" s="47"/>
      <c r="G262" s="47"/>
      <c r="H262" s="47"/>
      <c r="I262" s="47"/>
      <c r="J262" s="47"/>
      <c r="K262" s="47"/>
      <c r="L262" s="66"/>
    </row>
    <row r="263" spans="1:12" ht="32.1" customHeight="1" x14ac:dyDescent="0.15">
      <c r="A263" s="45"/>
      <c r="B263" s="65"/>
      <c r="C263" s="46"/>
      <c r="D263" s="46"/>
      <c r="E263" s="65"/>
      <c r="F263" s="47"/>
      <c r="G263" s="47"/>
      <c r="H263" s="47"/>
      <c r="I263" s="47"/>
      <c r="J263" s="47"/>
      <c r="K263" s="47"/>
      <c r="L263" s="66"/>
    </row>
    <row r="264" spans="1:12" ht="32.1" customHeight="1" x14ac:dyDescent="0.15">
      <c r="A264" s="45" t="s">
        <v>60</v>
      </c>
      <c r="B264" s="65" t="s">
        <v>95</v>
      </c>
      <c r="C264" s="46" t="s">
        <v>99</v>
      </c>
      <c r="D264" s="46" t="s">
        <v>100</v>
      </c>
      <c r="E264" s="65" t="s">
        <v>107</v>
      </c>
      <c r="F264" s="47" t="s">
        <v>12</v>
      </c>
      <c r="G264" s="47">
        <v>69</v>
      </c>
      <c r="H264" s="47" t="s">
        <v>12</v>
      </c>
      <c r="I264" s="47">
        <v>74</v>
      </c>
      <c r="J264" s="47" t="s">
        <v>12</v>
      </c>
      <c r="K264" s="47">
        <v>90</v>
      </c>
      <c r="L264" s="67"/>
    </row>
    <row r="265" spans="1:12" ht="32.1" customHeight="1" x14ac:dyDescent="0.15">
      <c r="A265" s="45"/>
      <c r="B265" s="65"/>
      <c r="C265" s="65" t="s">
        <v>101</v>
      </c>
      <c r="D265" s="65"/>
      <c r="E265" s="65"/>
      <c r="F265" s="47"/>
      <c r="G265" s="47"/>
      <c r="H265" s="47"/>
      <c r="I265" s="47"/>
      <c r="J265" s="47"/>
      <c r="K265" s="47"/>
      <c r="L265" s="67"/>
    </row>
    <row r="266" spans="1:12" ht="32.1" customHeight="1" x14ac:dyDescent="0.15">
      <c r="A266" s="45"/>
      <c r="B266" s="65"/>
      <c r="C266" s="46"/>
      <c r="D266" s="46"/>
      <c r="E266" s="65"/>
      <c r="F266" s="47"/>
      <c r="G266" s="47"/>
      <c r="H266" s="47"/>
      <c r="I266" s="47"/>
      <c r="J266" s="47"/>
      <c r="K266" s="47"/>
      <c r="L266" s="67"/>
    </row>
    <row r="267" spans="1:12" ht="32.1" customHeight="1" x14ac:dyDescent="0.15">
      <c r="A267" s="45" t="s">
        <v>60</v>
      </c>
      <c r="B267" s="65" t="s">
        <v>95</v>
      </c>
      <c r="C267" s="46" t="s">
        <v>99</v>
      </c>
      <c r="D267" s="46" t="s">
        <v>100</v>
      </c>
      <c r="E267" s="65" t="s">
        <v>108</v>
      </c>
      <c r="F267" s="47" t="s">
        <v>12</v>
      </c>
      <c r="G267" s="47">
        <v>306</v>
      </c>
      <c r="H267" s="47" t="s">
        <v>12</v>
      </c>
      <c r="I267" s="47">
        <v>290</v>
      </c>
      <c r="J267" s="47" t="s">
        <v>12</v>
      </c>
      <c r="K267" s="47">
        <v>314</v>
      </c>
      <c r="L267" s="67"/>
    </row>
    <row r="268" spans="1:12" ht="32.1" customHeight="1" x14ac:dyDescent="0.15">
      <c r="A268" s="45"/>
      <c r="B268" s="65"/>
      <c r="C268" s="65" t="s">
        <v>101</v>
      </c>
      <c r="D268" s="65"/>
      <c r="E268" s="65"/>
      <c r="F268" s="47"/>
      <c r="G268" s="47"/>
      <c r="H268" s="47"/>
      <c r="I268" s="47"/>
      <c r="J268" s="47"/>
      <c r="K268" s="47"/>
      <c r="L268" s="67"/>
    </row>
    <row r="269" spans="1:12" ht="32.1" customHeight="1" x14ac:dyDescent="0.15">
      <c r="A269" s="45"/>
      <c r="B269" s="65"/>
      <c r="C269" s="46"/>
      <c r="D269" s="46"/>
      <c r="E269" s="65"/>
      <c r="F269" s="47"/>
      <c r="G269" s="47"/>
      <c r="H269" s="47"/>
      <c r="I269" s="47"/>
      <c r="J269" s="47"/>
      <c r="K269" s="47"/>
      <c r="L269" s="67"/>
    </row>
    <row r="270" spans="1:12" ht="32.1" customHeight="1" x14ac:dyDescent="0.15">
      <c r="A270" s="45" t="s">
        <v>60</v>
      </c>
      <c r="B270" s="65" t="s">
        <v>95</v>
      </c>
      <c r="C270" s="46" t="s">
        <v>99</v>
      </c>
      <c r="D270" s="46" t="s">
        <v>100</v>
      </c>
      <c r="E270" s="65" t="s">
        <v>109</v>
      </c>
      <c r="F270" s="47" t="s">
        <v>12</v>
      </c>
      <c r="G270" s="47">
        <v>107</v>
      </c>
      <c r="H270" s="47" t="s">
        <v>12</v>
      </c>
      <c r="I270" s="47">
        <v>104</v>
      </c>
      <c r="J270" s="47" t="s">
        <v>12</v>
      </c>
      <c r="K270" s="47">
        <v>119</v>
      </c>
      <c r="L270" s="67"/>
    </row>
    <row r="271" spans="1:12" ht="32.1" customHeight="1" x14ac:dyDescent="0.15">
      <c r="A271" s="45"/>
      <c r="B271" s="65"/>
      <c r="C271" s="65" t="s">
        <v>101</v>
      </c>
      <c r="D271" s="65"/>
      <c r="E271" s="65"/>
      <c r="F271" s="47"/>
      <c r="G271" s="47"/>
      <c r="H271" s="47"/>
      <c r="I271" s="47"/>
      <c r="J271" s="47"/>
      <c r="K271" s="47"/>
      <c r="L271" s="67"/>
    </row>
    <row r="272" spans="1:12" ht="32.1" customHeight="1" x14ac:dyDescent="0.15">
      <c r="A272" s="45"/>
      <c r="B272" s="65"/>
      <c r="C272" s="46"/>
      <c r="D272" s="46"/>
      <c r="E272" s="65"/>
      <c r="F272" s="47"/>
      <c r="G272" s="47"/>
      <c r="H272" s="47"/>
      <c r="I272" s="47"/>
      <c r="J272" s="47"/>
      <c r="K272" s="47"/>
      <c r="L272" s="67"/>
    </row>
    <row r="273" spans="1:12" ht="32.1" customHeight="1" x14ac:dyDescent="0.15">
      <c r="A273" s="45" t="s">
        <v>60</v>
      </c>
      <c r="B273" s="65" t="s">
        <v>95</v>
      </c>
      <c r="C273" s="46" t="s">
        <v>96</v>
      </c>
      <c r="D273" s="46" t="s">
        <v>97</v>
      </c>
      <c r="E273" s="65" t="s">
        <v>110</v>
      </c>
      <c r="F273" s="47" t="s">
        <v>12</v>
      </c>
      <c r="G273" s="47">
        <v>84</v>
      </c>
      <c r="H273" s="47" t="s">
        <v>12</v>
      </c>
      <c r="I273" s="47">
        <v>82</v>
      </c>
      <c r="J273" s="47" t="s">
        <v>12</v>
      </c>
      <c r="K273" s="47">
        <v>89</v>
      </c>
      <c r="L273" s="67"/>
    </row>
    <row r="274" spans="1:12" ht="32.1" customHeight="1" x14ac:dyDescent="0.15">
      <c r="A274" s="45"/>
      <c r="B274" s="65"/>
      <c r="C274" s="65" t="s">
        <v>98</v>
      </c>
      <c r="D274" s="65"/>
      <c r="E274" s="65"/>
      <c r="F274" s="47"/>
      <c r="G274" s="47"/>
      <c r="H274" s="47"/>
      <c r="I274" s="47"/>
      <c r="J274" s="47"/>
      <c r="K274" s="47"/>
      <c r="L274" s="67"/>
    </row>
    <row r="275" spans="1:12" ht="32.1" customHeight="1" x14ac:dyDescent="0.15">
      <c r="A275" s="45"/>
      <c r="B275" s="65"/>
      <c r="C275" s="46"/>
      <c r="D275" s="46"/>
      <c r="E275" s="65"/>
      <c r="F275" s="47"/>
      <c r="G275" s="47"/>
      <c r="H275" s="47"/>
      <c r="I275" s="47"/>
      <c r="J275" s="47"/>
      <c r="K275" s="47"/>
      <c r="L275" s="67"/>
    </row>
    <row r="276" spans="1:12" ht="32.1" customHeight="1" x14ac:dyDescent="0.15">
      <c r="A276" s="45" t="s">
        <v>60</v>
      </c>
      <c r="B276" s="65" t="s">
        <v>95</v>
      </c>
      <c r="C276" s="46" t="s">
        <v>96</v>
      </c>
      <c r="D276" s="46" t="s">
        <v>97</v>
      </c>
      <c r="E276" s="65" t="s">
        <v>111</v>
      </c>
      <c r="F276" s="47" t="s">
        <v>12</v>
      </c>
      <c r="G276" s="47">
        <v>142</v>
      </c>
      <c r="H276" s="47" t="s">
        <v>12</v>
      </c>
      <c r="I276" s="47">
        <v>134</v>
      </c>
      <c r="J276" s="47" t="s">
        <v>12</v>
      </c>
      <c r="K276" s="47">
        <v>143</v>
      </c>
      <c r="L276" s="66"/>
    </row>
    <row r="277" spans="1:12" ht="32.1" customHeight="1" x14ac:dyDescent="0.15">
      <c r="A277" s="45"/>
      <c r="B277" s="65"/>
      <c r="C277" s="65" t="s">
        <v>98</v>
      </c>
      <c r="D277" s="65"/>
      <c r="E277" s="65"/>
      <c r="F277" s="47"/>
      <c r="G277" s="47"/>
      <c r="H277" s="47"/>
      <c r="I277" s="47"/>
      <c r="J277" s="47"/>
      <c r="K277" s="47"/>
      <c r="L277" s="66"/>
    </row>
    <row r="278" spans="1:12" ht="32.1" customHeight="1" x14ac:dyDescent="0.15">
      <c r="A278" s="45"/>
      <c r="B278" s="65"/>
      <c r="C278" s="46"/>
      <c r="D278" s="46"/>
      <c r="E278" s="65"/>
      <c r="F278" s="47"/>
      <c r="G278" s="47"/>
      <c r="H278" s="47"/>
      <c r="I278" s="47"/>
      <c r="J278" s="47"/>
      <c r="K278" s="47"/>
      <c r="L278" s="66"/>
    </row>
    <row r="279" spans="1:12" ht="32.1" customHeight="1" x14ac:dyDescent="0.15">
      <c r="A279" s="45" t="s">
        <v>60</v>
      </c>
      <c r="B279" s="65" t="s">
        <v>95</v>
      </c>
      <c r="C279" s="46" t="s">
        <v>96</v>
      </c>
      <c r="D279" s="46" t="s">
        <v>97</v>
      </c>
      <c r="E279" s="65" t="s">
        <v>299</v>
      </c>
      <c r="F279" s="47" t="s">
        <v>12</v>
      </c>
      <c r="G279" s="47">
        <v>72</v>
      </c>
      <c r="H279" s="47" t="s">
        <v>12</v>
      </c>
      <c r="I279" s="47">
        <v>75</v>
      </c>
      <c r="J279" s="47" t="s">
        <v>12</v>
      </c>
      <c r="K279" s="47">
        <v>80</v>
      </c>
      <c r="L279" s="66"/>
    </row>
    <row r="280" spans="1:12" ht="32.1" customHeight="1" x14ac:dyDescent="0.15">
      <c r="A280" s="45"/>
      <c r="B280" s="65"/>
      <c r="C280" s="65" t="s">
        <v>98</v>
      </c>
      <c r="D280" s="65"/>
      <c r="E280" s="65"/>
      <c r="F280" s="47"/>
      <c r="G280" s="47"/>
      <c r="H280" s="47"/>
      <c r="I280" s="47"/>
      <c r="J280" s="47"/>
      <c r="K280" s="47"/>
      <c r="L280" s="66"/>
    </row>
    <row r="281" spans="1:12" ht="32.1" customHeight="1" x14ac:dyDescent="0.15">
      <c r="A281" s="45"/>
      <c r="B281" s="65"/>
      <c r="C281" s="46"/>
      <c r="D281" s="46"/>
      <c r="E281" s="65"/>
      <c r="F281" s="47"/>
      <c r="G281" s="47"/>
      <c r="H281" s="47"/>
      <c r="I281" s="47"/>
      <c r="J281" s="47"/>
      <c r="K281" s="47"/>
      <c r="L281" s="66"/>
    </row>
    <row r="282" spans="1:12" ht="32.1" customHeight="1" x14ac:dyDescent="0.15">
      <c r="A282" s="45" t="s">
        <v>60</v>
      </c>
      <c r="B282" s="65" t="s">
        <v>112</v>
      </c>
      <c r="C282" s="46"/>
      <c r="D282" s="46"/>
      <c r="E282" s="65" t="s">
        <v>40</v>
      </c>
      <c r="F282" s="47" t="s">
        <v>12</v>
      </c>
      <c r="G282" s="47">
        <f>SUM(G285:G294)</f>
        <v>163</v>
      </c>
      <c r="H282" s="47" t="s">
        <v>236</v>
      </c>
      <c r="I282" s="47">
        <f>SUM(I285:I294)</f>
        <v>258</v>
      </c>
      <c r="J282" s="47" t="s">
        <v>236</v>
      </c>
      <c r="K282" s="47">
        <f>SUM(K285:K294)</f>
        <v>308</v>
      </c>
      <c r="L282" s="66"/>
    </row>
    <row r="283" spans="1:12" ht="32.1" customHeight="1" x14ac:dyDescent="0.15">
      <c r="A283" s="45"/>
      <c r="B283" s="65"/>
      <c r="C283" s="65"/>
      <c r="D283" s="65"/>
      <c r="E283" s="65"/>
      <c r="F283" s="47"/>
      <c r="G283" s="47"/>
      <c r="H283" s="47"/>
      <c r="I283" s="47"/>
      <c r="J283" s="47"/>
      <c r="K283" s="47"/>
      <c r="L283" s="66"/>
    </row>
    <row r="284" spans="1:12" ht="32.1" customHeight="1" x14ac:dyDescent="0.15">
      <c r="A284" s="45"/>
      <c r="B284" s="65"/>
      <c r="C284" s="46"/>
      <c r="D284" s="46"/>
      <c r="E284" s="65"/>
      <c r="F284" s="47"/>
      <c r="G284" s="47"/>
      <c r="H284" s="47"/>
      <c r="I284" s="47"/>
      <c r="J284" s="47"/>
      <c r="K284" s="47"/>
      <c r="L284" s="66"/>
    </row>
    <row r="285" spans="1:12" ht="32.1" customHeight="1" x14ac:dyDescent="0.15">
      <c r="A285" s="45" t="s">
        <v>60</v>
      </c>
      <c r="B285" s="65" t="s">
        <v>112</v>
      </c>
      <c r="C285" s="46" t="s">
        <v>113</v>
      </c>
      <c r="D285" s="46" t="s">
        <v>114</v>
      </c>
      <c r="E285" s="65" t="s">
        <v>348</v>
      </c>
      <c r="F285" s="47" t="s">
        <v>12</v>
      </c>
      <c r="G285" s="47">
        <v>70</v>
      </c>
      <c r="H285" s="47" t="s">
        <v>12</v>
      </c>
      <c r="I285" s="47">
        <v>124</v>
      </c>
      <c r="J285" s="47" t="s">
        <v>12</v>
      </c>
      <c r="K285" s="47">
        <v>139</v>
      </c>
      <c r="L285" s="66"/>
    </row>
    <row r="286" spans="1:12" ht="32.1" customHeight="1" x14ac:dyDescent="0.15">
      <c r="A286" s="45"/>
      <c r="B286" s="65"/>
      <c r="C286" s="65" t="s">
        <v>116</v>
      </c>
      <c r="D286" s="65"/>
      <c r="E286" s="65"/>
      <c r="F286" s="47"/>
      <c r="G286" s="47"/>
      <c r="H286" s="47"/>
      <c r="I286" s="47"/>
      <c r="J286" s="47"/>
      <c r="K286" s="47"/>
      <c r="L286" s="66"/>
    </row>
    <row r="287" spans="1:12" ht="32.1" customHeight="1" x14ac:dyDescent="0.15">
      <c r="A287" s="45"/>
      <c r="B287" s="65"/>
      <c r="C287" s="46"/>
      <c r="D287" s="46"/>
      <c r="E287" s="65"/>
      <c r="F287" s="47"/>
      <c r="G287" s="47"/>
      <c r="H287" s="47"/>
      <c r="I287" s="47"/>
      <c r="J287" s="47"/>
      <c r="K287" s="47"/>
      <c r="L287" s="66"/>
    </row>
    <row r="288" spans="1:12" ht="32.1" customHeight="1" x14ac:dyDescent="0.15">
      <c r="A288" s="45" t="s">
        <v>60</v>
      </c>
      <c r="B288" s="65" t="s">
        <v>112</v>
      </c>
      <c r="C288" s="46" t="s">
        <v>113</v>
      </c>
      <c r="D288" s="46" t="s">
        <v>114</v>
      </c>
      <c r="E288" s="65" t="s">
        <v>117</v>
      </c>
      <c r="F288" s="47" t="s">
        <v>12</v>
      </c>
      <c r="G288" s="47">
        <v>3</v>
      </c>
      <c r="H288" s="47" t="s">
        <v>12</v>
      </c>
      <c r="I288" s="47">
        <v>2</v>
      </c>
      <c r="J288" s="47" t="s">
        <v>12</v>
      </c>
      <c r="K288" s="47">
        <v>2</v>
      </c>
      <c r="L288" s="66"/>
    </row>
    <row r="289" spans="1:12" ht="32.1" customHeight="1" x14ac:dyDescent="0.15">
      <c r="A289" s="45"/>
      <c r="B289" s="65"/>
      <c r="C289" s="65" t="s">
        <v>116</v>
      </c>
      <c r="D289" s="65"/>
      <c r="E289" s="65"/>
      <c r="F289" s="47"/>
      <c r="G289" s="47"/>
      <c r="H289" s="47"/>
      <c r="I289" s="47"/>
      <c r="J289" s="47"/>
      <c r="K289" s="47"/>
      <c r="L289" s="66"/>
    </row>
    <row r="290" spans="1:12" ht="32.1" customHeight="1" x14ac:dyDescent="0.15">
      <c r="A290" s="45"/>
      <c r="B290" s="65"/>
      <c r="C290" s="46"/>
      <c r="D290" s="46"/>
      <c r="E290" s="65"/>
      <c r="F290" s="47"/>
      <c r="G290" s="47"/>
      <c r="H290" s="47"/>
      <c r="I290" s="47"/>
      <c r="J290" s="47"/>
      <c r="K290" s="47"/>
      <c r="L290" s="66"/>
    </row>
    <row r="291" spans="1:12" ht="32.1" customHeight="1" x14ac:dyDescent="0.15">
      <c r="A291" s="45" t="s">
        <v>60</v>
      </c>
      <c r="B291" s="65" t="s">
        <v>112</v>
      </c>
      <c r="C291" s="46" t="s">
        <v>113</v>
      </c>
      <c r="D291" s="46" t="s">
        <v>114</v>
      </c>
      <c r="E291" s="65" t="s">
        <v>118</v>
      </c>
      <c r="F291" s="47" t="s">
        <v>12</v>
      </c>
      <c r="G291" s="47">
        <v>1</v>
      </c>
      <c r="H291" s="47" t="s">
        <v>12</v>
      </c>
      <c r="I291" s="47">
        <v>0</v>
      </c>
      <c r="J291" s="47" t="s">
        <v>12</v>
      </c>
      <c r="K291" s="47">
        <v>0</v>
      </c>
      <c r="L291" s="66"/>
    </row>
    <row r="292" spans="1:12" ht="32.1" customHeight="1" x14ac:dyDescent="0.15">
      <c r="A292" s="45"/>
      <c r="B292" s="65"/>
      <c r="C292" s="65" t="s">
        <v>116</v>
      </c>
      <c r="D292" s="65"/>
      <c r="E292" s="65"/>
      <c r="F292" s="47"/>
      <c r="G292" s="47"/>
      <c r="H292" s="47"/>
      <c r="I292" s="47"/>
      <c r="J292" s="47"/>
      <c r="K292" s="47"/>
      <c r="L292" s="66"/>
    </row>
    <row r="293" spans="1:12" ht="32.1" customHeight="1" x14ac:dyDescent="0.15">
      <c r="A293" s="45"/>
      <c r="B293" s="65"/>
      <c r="C293" s="46"/>
      <c r="D293" s="46"/>
      <c r="E293" s="65"/>
      <c r="F293" s="47"/>
      <c r="G293" s="47"/>
      <c r="H293" s="47"/>
      <c r="I293" s="47"/>
      <c r="J293" s="47"/>
      <c r="K293" s="47"/>
      <c r="L293" s="66"/>
    </row>
    <row r="294" spans="1:12" ht="32.1" customHeight="1" x14ac:dyDescent="0.15">
      <c r="A294" s="45" t="s">
        <v>60</v>
      </c>
      <c r="B294" s="65" t="s">
        <v>112</v>
      </c>
      <c r="C294" s="46" t="s">
        <v>113</v>
      </c>
      <c r="D294" s="46" t="s">
        <v>114</v>
      </c>
      <c r="E294" s="65" t="s">
        <v>349</v>
      </c>
      <c r="F294" s="47" t="s">
        <v>12</v>
      </c>
      <c r="G294" s="47">
        <v>89</v>
      </c>
      <c r="H294" s="47" t="s">
        <v>12</v>
      </c>
      <c r="I294" s="47">
        <v>132</v>
      </c>
      <c r="J294" s="47" t="s">
        <v>12</v>
      </c>
      <c r="K294" s="47">
        <v>167</v>
      </c>
      <c r="L294" s="66" t="s">
        <v>350</v>
      </c>
    </row>
    <row r="295" spans="1:12" ht="32.1" customHeight="1" x14ac:dyDescent="0.15">
      <c r="A295" s="45"/>
      <c r="B295" s="65"/>
      <c r="C295" s="65" t="s">
        <v>116</v>
      </c>
      <c r="D295" s="65"/>
      <c r="E295" s="65"/>
      <c r="F295" s="47"/>
      <c r="G295" s="47"/>
      <c r="H295" s="47"/>
      <c r="I295" s="47"/>
      <c r="J295" s="47"/>
      <c r="K295" s="47"/>
      <c r="L295" s="66"/>
    </row>
    <row r="296" spans="1:12" ht="32.1" customHeight="1" x14ac:dyDescent="0.15">
      <c r="A296" s="45"/>
      <c r="B296" s="65"/>
      <c r="C296" s="46"/>
      <c r="D296" s="46"/>
      <c r="E296" s="65"/>
      <c r="F296" s="47"/>
      <c r="G296" s="47"/>
      <c r="H296" s="47"/>
      <c r="I296" s="47"/>
      <c r="J296" s="47"/>
      <c r="K296" s="47"/>
      <c r="L296" s="66"/>
    </row>
    <row r="297" spans="1:12" ht="32.1" customHeight="1" x14ac:dyDescent="0.15">
      <c r="A297" s="45" t="s">
        <v>60</v>
      </c>
      <c r="B297" s="65" t="s">
        <v>119</v>
      </c>
      <c r="C297" s="46"/>
      <c r="D297" s="46"/>
      <c r="E297" s="65" t="s">
        <v>40</v>
      </c>
      <c r="F297" s="47">
        <f>SUM(F300:F303)</f>
        <v>125</v>
      </c>
      <c r="G297" s="47">
        <f>SUM(G300:G303)</f>
        <v>88</v>
      </c>
      <c r="H297" s="47">
        <f>SUM(H300:H303)</f>
        <v>140</v>
      </c>
      <c r="I297" s="47">
        <f>SUM(I300:I303)</f>
        <v>104</v>
      </c>
      <c r="J297" s="47">
        <f t="shared" ref="J297:K297" si="6">SUM(J300:J303)</f>
        <v>246</v>
      </c>
      <c r="K297" s="47">
        <f t="shared" si="6"/>
        <v>148</v>
      </c>
      <c r="L297" s="66"/>
    </row>
    <row r="298" spans="1:12" ht="32.1" customHeight="1" x14ac:dyDescent="0.15">
      <c r="A298" s="45"/>
      <c r="B298" s="65"/>
      <c r="C298" s="65"/>
      <c r="D298" s="65"/>
      <c r="E298" s="65"/>
      <c r="F298" s="47"/>
      <c r="G298" s="47"/>
      <c r="H298" s="47"/>
      <c r="I298" s="47"/>
      <c r="J298" s="47"/>
      <c r="K298" s="47"/>
      <c r="L298" s="66"/>
    </row>
    <row r="299" spans="1:12" ht="32.1" customHeight="1" x14ac:dyDescent="0.15">
      <c r="A299" s="45"/>
      <c r="B299" s="65"/>
      <c r="C299" s="46"/>
      <c r="D299" s="46"/>
      <c r="E299" s="65"/>
      <c r="F299" s="47"/>
      <c r="G299" s="47"/>
      <c r="H299" s="47"/>
      <c r="I299" s="47"/>
      <c r="J299" s="47"/>
      <c r="K299" s="47"/>
      <c r="L299" s="66"/>
    </row>
    <row r="300" spans="1:12" ht="32.1" customHeight="1" x14ac:dyDescent="0.15">
      <c r="A300" s="45" t="s">
        <v>60</v>
      </c>
      <c r="B300" s="65" t="s">
        <v>119</v>
      </c>
      <c r="C300" s="46" t="s">
        <v>120</v>
      </c>
      <c r="D300" s="46" t="s">
        <v>121</v>
      </c>
      <c r="E300" s="65" t="s">
        <v>15</v>
      </c>
      <c r="F300" s="47">
        <v>60</v>
      </c>
      <c r="G300" s="47">
        <v>15</v>
      </c>
      <c r="H300" s="47">
        <v>78</v>
      </c>
      <c r="I300" s="47">
        <v>31</v>
      </c>
      <c r="J300" s="47">
        <v>137</v>
      </c>
      <c r="K300" s="47">
        <v>45</v>
      </c>
      <c r="L300" s="66"/>
    </row>
    <row r="301" spans="1:12" ht="32.1" customHeight="1" x14ac:dyDescent="0.15">
      <c r="A301" s="45"/>
      <c r="B301" s="65"/>
      <c r="C301" s="65" t="s">
        <v>122</v>
      </c>
      <c r="D301" s="65"/>
      <c r="E301" s="65"/>
      <c r="F301" s="47"/>
      <c r="G301" s="47"/>
      <c r="H301" s="47"/>
      <c r="I301" s="47"/>
      <c r="J301" s="47"/>
      <c r="K301" s="47"/>
      <c r="L301" s="66"/>
    </row>
    <row r="302" spans="1:12" ht="32.1" customHeight="1" x14ac:dyDescent="0.15">
      <c r="A302" s="45"/>
      <c r="B302" s="65"/>
      <c r="C302" s="46"/>
      <c r="D302" s="46"/>
      <c r="E302" s="65"/>
      <c r="F302" s="47"/>
      <c r="G302" s="47"/>
      <c r="H302" s="47"/>
      <c r="I302" s="47"/>
      <c r="J302" s="47"/>
      <c r="K302" s="47"/>
      <c r="L302" s="66"/>
    </row>
    <row r="303" spans="1:12" ht="32.1" customHeight="1" x14ac:dyDescent="0.15">
      <c r="A303" s="45" t="s">
        <v>60</v>
      </c>
      <c r="B303" s="65" t="s">
        <v>119</v>
      </c>
      <c r="C303" s="46" t="s">
        <v>120</v>
      </c>
      <c r="D303" s="46" t="s">
        <v>121</v>
      </c>
      <c r="E303" s="65" t="s">
        <v>123</v>
      </c>
      <c r="F303" s="47">
        <v>65</v>
      </c>
      <c r="G303" s="47">
        <v>73</v>
      </c>
      <c r="H303" s="47">
        <v>62</v>
      </c>
      <c r="I303" s="47">
        <v>73</v>
      </c>
      <c r="J303" s="47">
        <v>109</v>
      </c>
      <c r="K303" s="47">
        <v>103</v>
      </c>
      <c r="L303" s="66"/>
    </row>
    <row r="304" spans="1:12" ht="32.1" customHeight="1" x14ac:dyDescent="0.15">
      <c r="A304" s="45"/>
      <c r="B304" s="65"/>
      <c r="C304" s="65" t="s">
        <v>122</v>
      </c>
      <c r="D304" s="65"/>
      <c r="E304" s="65"/>
      <c r="F304" s="47"/>
      <c r="G304" s="47"/>
      <c r="H304" s="47"/>
      <c r="I304" s="47"/>
      <c r="J304" s="47"/>
      <c r="K304" s="47"/>
      <c r="L304" s="66"/>
    </row>
    <row r="305" spans="1:12" ht="32.1" customHeight="1" x14ac:dyDescent="0.15">
      <c r="A305" s="45"/>
      <c r="B305" s="65"/>
      <c r="C305" s="46"/>
      <c r="D305" s="46"/>
      <c r="E305" s="65"/>
      <c r="F305" s="47"/>
      <c r="G305" s="47"/>
      <c r="H305" s="47"/>
      <c r="I305" s="47"/>
      <c r="J305" s="47"/>
      <c r="K305" s="47"/>
      <c r="L305" s="66"/>
    </row>
    <row r="306" spans="1:12" ht="32.1" customHeight="1" x14ac:dyDescent="0.15">
      <c r="A306" s="45" t="s">
        <v>60</v>
      </c>
      <c r="B306" s="48" t="s">
        <v>124</v>
      </c>
      <c r="C306" s="46"/>
      <c r="D306" s="46"/>
      <c r="E306" s="48" t="s">
        <v>265</v>
      </c>
      <c r="F306" s="47">
        <f>SUM(F309:F346)</f>
        <v>598</v>
      </c>
      <c r="G306" s="47">
        <f>SUM(G309:G346)</f>
        <v>591</v>
      </c>
      <c r="H306" s="47">
        <f>SUM(H309:H346)</f>
        <v>288</v>
      </c>
      <c r="I306" s="47">
        <f t="shared" ref="I306:K306" si="7">SUM(I309:I346)</f>
        <v>394</v>
      </c>
      <c r="J306" s="47">
        <f t="shared" si="7"/>
        <v>721</v>
      </c>
      <c r="K306" s="47">
        <f t="shared" si="7"/>
        <v>653</v>
      </c>
      <c r="L306" s="66"/>
    </row>
    <row r="307" spans="1:12" ht="32.1" customHeight="1" x14ac:dyDescent="0.15">
      <c r="A307" s="45"/>
      <c r="B307" s="48"/>
      <c r="C307" s="46"/>
      <c r="D307" s="46"/>
      <c r="E307" s="48"/>
      <c r="F307" s="47"/>
      <c r="G307" s="47"/>
      <c r="H307" s="47"/>
      <c r="I307" s="47"/>
      <c r="J307" s="47"/>
      <c r="K307" s="47"/>
      <c r="L307" s="66"/>
    </row>
    <row r="308" spans="1:12" ht="32.1" customHeight="1" x14ac:dyDescent="0.15">
      <c r="A308" s="45"/>
      <c r="B308" s="48"/>
      <c r="C308" s="46"/>
      <c r="D308" s="46"/>
      <c r="E308" s="48"/>
      <c r="F308" s="47"/>
      <c r="G308" s="47"/>
      <c r="H308" s="47"/>
      <c r="I308" s="47"/>
      <c r="J308" s="47"/>
      <c r="K308" s="47"/>
      <c r="L308" s="66"/>
    </row>
    <row r="309" spans="1:12" ht="32.1" customHeight="1" x14ac:dyDescent="0.15">
      <c r="A309" s="45" t="s">
        <v>60</v>
      </c>
      <c r="B309" s="48" t="s">
        <v>124</v>
      </c>
      <c r="C309" s="46" t="s">
        <v>125</v>
      </c>
      <c r="D309" s="46" t="s">
        <v>126</v>
      </c>
      <c r="E309" s="48" t="s">
        <v>266</v>
      </c>
      <c r="F309" s="47">
        <v>38</v>
      </c>
      <c r="G309" s="47">
        <v>5</v>
      </c>
      <c r="H309" s="47">
        <v>15</v>
      </c>
      <c r="I309" s="47">
        <v>6</v>
      </c>
      <c r="J309" s="47">
        <v>55</v>
      </c>
      <c r="K309" s="47">
        <v>10</v>
      </c>
      <c r="L309" s="66"/>
    </row>
    <row r="310" spans="1:12" ht="32.1" customHeight="1" x14ac:dyDescent="0.15">
      <c r="A310" s="45"/>
      <c r="B310" s="48"/>
      <c r="C310" s="65" t="s">
        <v>127</v>
      </c>
      <c r="D310" s="65"/>
      <c r="E310" s="48"/>
      <c r="F310" s="47"/>
      <c r="G310" s="47"/>
      <c r="H310" s="47"/>
      <c r="I310" s="47"/>
      <c r="J310" s="47"/>
      <c r="K310" s="47"/>
      <c r="L310" s="66"/>
    </row>
    <row r="311" spans="1:12" ht="32.1" customHeight="1" x14ac:dyDescent="0.15">
      <c r="A311" s="45"/>
      <c r="B311" s="48"/>
      <c r="C311" s="46"/>
      <c r="D311" s="46"/>
      <c r="E311" s="48"/>
      <c r="F311" s="47"/>
      <c r="G311" s="47"/>
      <c r="H311" s="47"/>
      <c r="I311" s="47"/>
      <c r="J311" s="47"/>
      <c r="K311" s="47"/>
      <c r="L311" s="66"/>
    </row>
    <row r="312" spans="1:12" ht="32.1" customHeight="1" x14ac:dyDescent="0.15">
      <c r="A312" s="45" t="s">
        <v>60</v>
      </c>
      <c r="B312" s="48" t="s">
        <v>124</v>
      </c>
      <c r="C312" s="46" t="s">
        <v>125</v>
      </c>
      <c r="D312" s="46" t="s">
        <v>128</v>
      </c>
      <c r="E312" s="48" t="s">
        <v>267</v>
      </c>
      <c r="F312" s="47" t="s">
        <v>236</v>
      </c>
      <c r="G312" s="47" t="s">
        <v>236</v>
      </c>
      <c r="H312" s="47" t="s">
        <v>236</v>
      </c>
      <c r="I312" s="47" t="s">
        <v>236</v>
      </c>
      <c r="J312" s="47" t="s">
        <v>236</v>
      </c>
      <c r="K312" s="47" t="s">
        <v>236</v>
      </c>
      <c r="L312" s="66"/>
    </row>
    <row r="313" spans="1:12" ht="32.1" customHeight="1" x14ac:dyDescent="0.15">
      <c r="A313" s="45"/>
      <c r="B313" s="48"/>
      <c r="C313" s="65" t="s">
        <v>127</v>
      </c>
      <c r="D313" s="65"/>
      <c r="E313" s="48"/>
      <c r="F313" s="47"/>
      <c r="G313" s="47"/>
      <c r="H313" s="47"/>
      <c r="I313" s="47"/>
      <c r="J313" s="47"/>
      <c r="K313" s="47"/>
      <c r="L313" s="66"/>
    </row>
    <row r="314" spans="1:12" ht="32.1" customHeight="1" x14ac:dyDescent="0.15">
      <c r="A314" s="45"/>
      <c r="B314" s="48"/>
      <c r="C314" s="46"/>
      <c r="D314" s="46"/>
      <c r="E314" s="48"/>
      <c r="F314" s="47"/>
      <c r="G314" s="47"/>
      <c r="H314" s="47"/>
      <c r="I314" s="47"/>
      <c r="J314" s="47"/>
      <c r="K314" s="47"/>
      <c r="L314" s="66"/>
    </row>
    <row r="315" spans="1:12" ht="32.1" customHeight="1" x14ac:dyDescent="0.15">
      <c r="A315" s="45" t="s">
        <v>60</v>
      </c>
      <c r="B315" s="65" t="s">
        <v>124</v>
      </c>
      <c r="C315" s="46" t="s">
        <v>125</v>
      </c>
      <c r="D315" s="46" t="s">
        <v>126</v>
      </c>
      <c r="E315" s="65" t="s">
        <v>15</v>
      </c>
      <c r="F315" s="47">
        <v>78</v>
      </c>
      <c r="G315" s="47">
        <v>96</v>
      </c>
      <c r="H315" s="47">
        <v>39</v>
      </c>
      <c r="I315" s="47">
        <v>65</v>
      </c>
      <c r="J315" s="47">
        <v>118</v>
      </c>
      <c r="K315" s="47">
        <v>110</v>
      </c>
      <c r="L315" s="66"/>
    </row>
    <row r="316" spans="1:12" ht="32.1" customHeight="1" x14ac:dyDescent="0.15">
      <c r="A316" s="45"/>
      <c r="B316" s="65"/>
      <c r="C316" s="65" t="s">
        <v>127</v>
      </c>
      <c r="D316" s="65"/>
      <c r="E316" s="65"/>
      <c r="F316" s="47"/>
      <c r="G316" s="47"/>
      <c r="H316" s="47"/>
      <c r="I316" s="47"/>
      <c r="J316" s="47"/>
      <c r="K316" s="47"/>
      <c r="L316" s="66"/>
    </row>
    <row r="317" spans="1:12" ht="32.1" customHeight="1" x14ac:dyDescent="0.15">
      <c r="A317" s="45"/>
      <c r="B317" s="65"/>
      <c r="C317" s="46"/>
      <c r="D317" s="46"/>
      <c r="E317" s="65"/>
      <c r="F317" s="47"/>
      <c r="G317" s="47"/>
      <c r="H317" s="47"/>
      <c r="I317" s="47"/>
      <c r="J317" s="47"/>
      <c r="K317" s="47"/>
      <c r="L317" s="66"/>
    </row>
    <row r="318" spans="1:12" ht="32.1" customHeight="1" x14ac:dyDescent="0.15">
      <c r="A318" s="45" t="s">
        <v>60</v>
      </c>
      <c r="B318" s="48" t="s">
        <v>268</v>
      </c>
      <c r="C318" s="46" t="s">
        <v>125</v>
      </c>
      <c r="D318" s="46" t="s">
        <v>128</v>
      </c>
      <c r="E318" s="48" t="s">
        <v>129</v>
      </c>
      <c r="F318" s="47" t="s">
        <v>12</v>
      </c>
      <c r="G318" s="47" t="s">
        <v>12</v>
      </c>
      <c r="H318" s="47" t="s">
        <v>12</v>
      </c>
      <c r="I318" s="47" t="s">
        <v>12</v>
      </c>
      <c r="J318" s="47" t="s">
        <v>12</v>
      </c>
      <c r="K318" s="47" t="s">
        <v>12</v>
      </c>
      <c r="L318" s="66"/>
    </row>
    <row r="319" spans="1:12" ht="32.1" customHeight="1" x14ac:dyDescent="0.15">
      <c r="A319" s="45"/>
      <c r="B319" s="48"/>
      <c r="C319" s="65" t="s">
        <v>127</v>
      </c>
      <c r="D319" s="65"/>
      <c r="E319" s="48"/>
      <c r="F319" s="47"/>
      <c r="G319" s="47"/>
      <c r="H319" s="47"/>
      <c r="I319" s="47"/>
      <c r="J319" s="47"/>
      <c r="K319" s="47"/>
      <c r="L319" s="66"/>
    </row>
    <row r="320" spans="1:12" ht="32.1" customHeight="1" x14ac:dyDescent="0.15">
      <c r="A320" s="45"/>
      <c r="B320" s="48"/>
      <c r="C320" s="46"/>
      <c r="D320" s="46"/>
      <c r="E320" s="48"/>
      <c r="F320" s="47"/>
      <c r="G320" s="47"/>
      <c r="H320" s="47"/>
      <c r="I320" s="47"/>
      <c r="J320" s="47"/>
      <c r="K320" s="47"/>
      <c r="L320" s="66"/>
    </row>
    <row r="321" spans="1:12" ht="32.1" customHeight="1" x14ac:dyDescent="0.15">
      <c r="A321" s="45" t="s">
        <v>60</v>
      </c>
      <c r="B321" s="48" t="s">
        <v>268</v>
      </c>
      <c r="C321" s="46" t="s">
        <v>269</v>
      </c>
      <c r="D321" s="46" t="s">
        <v>126</v>
      </c>
      <c r="E321" s="48" t="s">
        <v>270</v>
      </c>
      <c r="F321" s="47">
        <v>73</v>
      </c>
      <c r="G321" s="47">
        <v>55</v>
      </c>
      <c r="H321" s="47">
        <v>53</v>
      </c>
      <c r="I321" s="47">
        <v>47</v>
      </c>
      <c r="J321" s="47">
        <v>108</v>
      </c>
      <c r="K321" s="47">
        <v>68</v>
      </c>
      <c r="L321" s="66"/>
    </row>
    <row r="322" spans="1:12" ht="32.1" customHeight="1" x14ac:dyDescent="0.15">
      <c r="A322" s="45"/>
      <c r="B322" s="48"/>
      <c r="C322" s="65" t="s">
        <v>127</v>
      </c>
      <c r="D322" s="65"/>
      <c r="E322" s="48"/>
      <c r="F322" s="47"/>
      <c r="G322" s="47"/>
      <c r="H322" s="47"/>
      <c r="I322" s="47"/>
      <c r="J322" s="47"/>
      <c r="K322" s="47"/>
      <c r="L322" s="66"/>
    </row>
    <row r="323" spans="1:12" ht="32.1" customHeight="1" x14ac:dyDescent="0.15">
      <c r="A323" s="45"/>
      <c r="B323" s="48"/>
      <c r="C323" s="46"/>
      <c r="D323" s="46"/>
      <c r="E323" s="48"/>
      <c r="F323" s="47"/>
      <c r="G323" s="47"/>
      <c r="H323" s="47"/>
      <c r="I323" s="47"/>
      <c r="J323" s="47"/>
      <c r="K323" s="47"/>
      <c r="L323" s="66"/>
    </row>
    <row r="324" spans="1:12" ht="32.1" customHeight="1" x14ac:dyDescent="0.15">
      <c r="A324" s="45" t="s">
        <v>60</v>
      </c>
      <c r="B324" s="48" t="s">
        <v>268</v>
      </c>
      <c r="C324" s="46" t="s">
        <v>269</v>
      </c>
      <c r="D324" s="46" t="s">
        <v>128</v>
      </c>
      <c r="E324" s="48" t="s">
        <v>271</v>
      </c>
      <c r="F324" s="47" t="s">
        <v>12</v>
      </c>
      <c r="G324" s="47" t="s">
        <v>12</v>
      </c>
      <c r="H324" s="47" t="s">
        <v>12</v>
      </c>
      <c r="I324" s="47" t="s">
        <v>12</v>
      </c>
      <c r="J324" s="47" t="s">
        <v>12</v>
      </c>
      <c r="K324" s="47" t="s">
        <v>12</v>
      </c>
      <c r="L324" s="66"/>
    </row>
    <row r="325" spans="1:12" ht="32.1" customHeight="1" x14ac:dyDescent="0.15">
      <c r="A325" s="45"/>
      <c r="B325" s="48"/>
      <c r="C325" s="65" t="s">
        <v>127</v>
      </c>
      <c r="D325" s="65"/>
      <c r="E325" s="48"/>
      <c r="F325" s="47"/>
      <c r="G325" s="47"/>
      <c r="H325" s="47"/>
      <c r="I325" s="47"/>
      <c r="J325" s="47"/>
      <c r="K325" s="47"/>
      <c r="L325" s="66"/>
    </row>
    <row r="326" spans="1:12" ht="32.1" customHeight="1" x14ac:dyDescent="0.15">
      <c r="A326" s="45"/>
      <c r="B326" s="48"/>
      <c r="C326" s="46"/>
      <c r="D326" s="46"/>
      <c r="E326" s="48"/>
      <c r="F326" s="47"/>
      <c r="G326" s="47"/>
      <c r="H326" s="47"/>
      <c r="I326" s="47"/>
      <c r="J326" s="47"/>
      <c r="K326" s="47"/>
      <c r="L326" s="66"/>
    </row>
    <row r="327" spans="1:12" ht="32.1" customHeight="1" x14ac:dyDescent="0.15">
      <c r="A327" s="45" t="s">
        <v>60</v>
      </c>
      <c r="B327" s="65" t="s">
        <v>124</v>
      </c>
      <c r="C327" s="46" t="s">
        <v>125</v>
      </c>
      <c r="D327" s="46" t="s">
        <v>126</v>
      </c>
      <c r="E327" s="65" t="s">
        <v>21</v>
      </c>
      <c r="F327" s="47">
        <v>74</v>
      </c>
      <c r="G327" s="47">
        <v>87</v>
      </c>
      <c r="H327" s="47">
        <v>36</v>
      </c>
      <c r="I327" s="47">
        <v>53</v>
      </c>
      <c r="J327" s="47">
        <v>84</v>
      </c>
      <c r="K327" s="47">
        <v>99</v>
      </c>
      <c r="L327" s="66"/>
    </row>
    <row r="328" spans="1:12" ht="32.1" customHeight="1" x14ac:dyDescent="0.15">
      <c r="A328" s="45"/>
      <c r="B328" s="65"/>
      <c r="C328" s="65" t="s">
        <v>127</v>
      </c>
      <c r="D328" s="65"/>
      <c r="E328" s="65"/>
      <c r="F328" s="47"/>
      <c r="G328" s="47"/>
      <c r="H328" s="47"/>
      <c r="I328" s="47"/>
      <c r="J328" s="47"/>
      <c r="K328" s="47"/>
      <c r="L328" s="66"/>
    </row>
    <row r="329" spans="1:12" ht="32.1" customHeight="1" x14ac:dyDescent="0.15">
      <c r="A329" s="45"/>
      <c r="B329" s="65"/>
      <c r="C329" s="46"/>
      <c r="D329" s="46"/>
      <c r="E329" s="65"/>
      <c r="F329" s="47"/>
      <c r="G329" s="47"/>
      <c r="H329" s="47"/>
      <c r="I329" s="47"/>
      <c r="J329" s="47"/>
      <c r="K329" s="47"/>
      <c r="L329" s="66"/>
    </row>
    <row r="330" spans="1:12" ht="32.1" customHeight="1" x14ac:dyDescent="0.15">
      <c r="A330" s="45" t="s">
        <v>60</v>
      </c>
      <c r="B330" s="65" t="s">
        <v>124</v>
      </c>
      <c r="C330" s="46" t="s">
        <v>125</v>
      </c>
      <c r="D330" s="46" t="s">
        <v>128</v>
      </c>
      <c r="E330" s="48" t="s">
        <v>272</v>
      </c>
      <c r="F330" s="47" t="s">
        <v>12</v>
      </c>
      <c r="G330" s="47" t="s">
        <v>12</v>
      </c>
      <c r="H330" s="47" t="s">
        <v>12</v>
      </c>
      <c r="I330" s="47" t="s">
        <v>12</v>
      </c>
      <c r="J330" s="47" t="s">
        <v>12</v>
      </c>
      <c r="K330" s="47" t="s">
        <v>12</v>
      </c>
      <c r="L330" s="66"/>
    </row>
    <row r="331" spans="1:12" ht="32.1" customHeight="1" x14ac:dyDescent="0.15">
      <c r="A331" s="45"/>
      <c r="B331" s="65"/>
      <c r="C331" s="65" t="s">
        <v>127</v>
      </c>
      <c r="D331" s="65"/>
      <c r="E331" s="48"/>
      <c r="F331" s="47"/>
      <c r="G331" s="47"/>
      <c r="H331" s="47"/>
      <c r="I331" s="47"/>
      <c r="J331" s="47"/>
      <c r="K331" s="47"/>
      <c r="L331" s="66"/>
    </row>
    <row r="332" spans="1:12" ht="32.1" customHeight="1" x14ac:dyDescent="0.15">
      <c r="A332" s="45"/>
      <c r="B332" s="65"/>
      <c r="C332" s="46"/>
      <c r="D332" s="46"/>
      <c r="E332" s="48"/>
      <c r="F332" s="47"/>
      <c r="G332" s="47"/>
      <c r="H332" s="47"/>
      <c r="I332" s="47"/>
      <c r="J332" s="47"/>
      <c r="K332" s="47"/>
      <c r="L332" s="66"/>
    </row>
    <row r="333" spans="1:12" ht="32.1" customHeight="1" x14ac:dyDescent="0.15">
      <c r="A333" s="45" t="s">
        <v>60</v>
      </c>
      <c r="B333" s="65" t="s">
        <v>124</v>
      </c>
      <c r="C333" s="46" t="s">
        <v>125</v>
      </c>
      <c r="D333" s="46" t="s">
        <v>126</v>
      </c>
      <c r="E333" s="65" t="s">
        <v>130</v>
      </c>
      <c r="F333" s="47">
        <v>191</v>
      </c>
      <c r="G333" s="47">
        <v>99</v>
      </c>
      <c r="H333" s="47">
        <v>76</v>
      </c>
      <c r="I333" s="47">
        <v>66</v>
      </c>
      <c r="J333" s="47">
        <v>188</v>
      </c>
      <c r="K333" s="47">
        <v>105</v>
      </c>
      <c r="L333" s="66"/>
    </row>
    <row r="334" spans="1:12" ht="32.1" customHeight="1" x14ac:dyDescent="0.15">
      <c r="A334" s="45"/>
      <c r="B334" s="65"/>
      <c r="C334" s="65" t="s">
        <v>127</v>
      </c>
      <c r="D334" s="65"/>
      <c r="E334" s="65"/>
      <c r="F334" s="47"/>
      <c r="G334" s="47"/>
      <c r="H334" s="47"/>
      <c r="I334" s="47"/>
      <c r="J334" s="47"/>
      <c r="K334" s="47"/>
      <c r="L334" s="66"/>
    </row>
    <row r="335" spans="1:12" ht="32.1" customHeight="1" x14ac:dyDescent="0.15">
      <c r="A335" s="45"/>
      <c r="B335" s="65"/>
      <c r="C335" s="46"/>
      <c r="D335" s="46"/>
      <c r="E335" s="65"/>
      <c r="F335" s="47"/>
      <c r="G335" s="47"/>
      <c r="H335" s="47"/>
      <c r="I335" s="47"/>
      <c r="J335" s="47"/>
      <c r="K335" s="47"/>
      <c r="L335" s="66"/>
    </row>
    <row r="336" spans="1:12" ht="32.1" customHeight="1" x14ac:dyDescent="0.15">
      <c r="A336" s="45" t="s">
        <v>60</v>
      </c>
      <c r="B336" s="65" t="s">
        <v>124</v>
      </c>
      <c r="C336" s="46" t="s">
        <v>125</v>
      </c>
      <c r="D336" s="46" t="s">
        <v>128</v>
      </c>
      <c r="E336" s="65" t="s">
        <v>131</v>
      </c>
      <c r="F336" s="47" t="s">
        <v>12</v>
      </c>
      <c r="G336" s="47" t="s">
        <v>12</v>
      </c>
      <c r="H336" s="47" t="s">
        <v>12</v>
      </c>
      <c r="I336" s="47" t="s">
        <v>12</v>
      </c>
      <c r="J336" s="47" t="s">
        <v>12</v>
      </c>
      <c r="K336" s="47" t="s">
        <v>12</v>
      </c>
      <c r="L336" s="66"/>
    </row>
    <row r="337" spans="1:12" ht="32.1" customHeight="1" x14ac:dyDescent="0.15">
      <c r="A337" s="45"/>
      <c r="B337" s="65"/>
      <c r="C337" s="65" t="s">
        <v>127</v>
      </c>
      <c r="D337" s="65"/>
      <c r="E337" s="65"/>
      <c r="F337" s="47"/>
      <c r="G337" s="47"/>
      <c r="H337" s="47"/>
      <c r="I337" s="47"/>
      <c r="J337" s="47"/>
      <c r="K337" s="47"/>
      <c r="L337" s="66"/>
    </row>
    <row r="338" spans="1:12" ht="32.1" customHeight="1" x14ac:dyDescent="0.15">
      <c r="A338" s="45"/>
      <c r="B338" s="46"/>
      <c r="C338" s="46"/>
      <c r="D338" s="46"/>
      <c r="E338" s="46"/>
      <c r="F338" s="47"/>
      <c r="G338" s="47"/>
      <c r="H338" s="47"/>
      <c r="I338" s="47"/>
      <c r="J338" s="47"/>
      <c r="K338" s="47"/>
      <c r="L338" s="50"/>
    </row>
    <row r="339" spans="1:12" ht="32.1" customHeight="1" x14ac:dyDescent="0.15">
      <c r="A339" s="45" t="s">
        <v>60</v>
      </c>
      <c r="B339" s="65" t="s">
        <v>124</v>
      </c>
      <c r="C339" s="46" t="s">
        <v>125</v>
      </c>
      <c r="D339" s="46" t="s">
        <v>126</v>
      </c>
      <c r="E339" s="65" t="s">
        <v>123</v>
      </c>
      <c r="F339" s="47">
        <v>102</v>
      </c>
      <c r="G339" s="47">
        <v>167</v>
      </c>
      <c r="H339" s="47">
        <v>33</v>
      </c>
      <c r="I339" s="47">
        <v>65</v>
      </c>
      <c r="J339" s="47">
        <v>126</v>
      </c>
      <c r="K339" s="47">
        <v>153</v>
      </c>
      <c r="L339" s="66"/>
    </row>
    <row r="340" spans="1:12" ht="32.1" customHeight="1" x14ac:dyDescent="0.15">
      <c r="A340" s="45"/>
      <c r="B340" s="65"/>
      <c r="C340" s="65" t="s">
        <v>127</v>
      </c>
      <c r="D340" s="65"/>
      <c r="E340" s="65"/>
      <c r="F340" s="47"/>
      <c r="G340" s="47"/>
      <c r="H340" s="47"/>
      <c r="I340" s="47"/>
      <c r="J340" s="47"/>
      <c r="K340" s="47"/>
      <c r="L340" s="66"/>
    </row>
    <row r="341" spans="1:12" ht="32.1" customHeight="1" x14ac:dyDescent="0.15">
      <c r="A341" s="45"/>
      <c r="B341" s="65"/>
      <c r="C341" s="46"/>
      <c r="D341" s="46"/>
      <c r="E341" s="65"/>
      <c r="F341" s="47"/>
      <c r="G341" s="47"/>
      <c r="H341" s="47"/>
      <c r="I341" s="47"/>
      <c r="J341" s="47"/>
      <c r="K341" s="47"/>
      <c r="L341" s="66"/>
    </row>
    <row r="342" spans="1:12" ht="32.1" customHeight="1" x14ac:dyDescent="0.15">
      <c r="A342" s="45" t="s">
        <v>60</v>
      </c>
      <c r="B342" s="65" t="s">
        <v>124</v>
      </c>
      <c r="C342" s="46" t="s">
        <v>125</v>
      </c>
      <c r="D342" s="46" t="s">
        <v>128</v>
      </c>
      <c r="E342" s="65" t="s">
        <v>132</v>
      </c>
      <c r="F342" s="47" t="s">
        <v>12</v>
      </c>
      <c r="G342" s="47" t="s">
        <v>12</v>
      </c>
      <c r="H342" s="47" t="s">
        <v>12</v>
      </c>
      <c r="I342" s="47" t="s">
        <v>12</v>
      </c>
      <c r="J342" s="47" t="s">
        <v>12</v>
      </c>
      <c r="K342" s="47" t="s">
        <v>12</v>
      </c>
      <c r="L342" s="66"/>
    </row>
    <row r="343" spans="1:12" ht="32.1" customHeight="1" x14ac:dyDescent="0.15">
      <c r="A343" s="45"/>
      <c r="B343" s="65"/>
      <c r="C343" s="65" t="s">
        <v>127</v>
      </c>
      <c r="D343" s="65"/>
      <c r="E343" s="65"/>
      <c r="F343" s="47"/>
      <c r="G343" s="47"/>
      <c r="H343" s="47"/>
      <c r="I343" s="47"/>
      <c r="J343" s="47"/>
      <c r="K343" s="47"/>
      <c r="L343" s="66"/>
    </row>
    <row r="344" spans="1:12" ht="32.1" customHeight="1" x14ac:dyDescent="0.15">
      <c r="A344" s="45"/>
      <c r="B344" s="65"/>
      <c r="C344" s="46"/>
      <c r="D344" s="46"/>
      <c r="E344" s="65"/>
      <c r="F344" s="47"/>
      <c r="G344" s="47"/>
      <c r="H344" s="47"/>
      <c r="I344" s="47"/>
      <c r="J344" s="47"/>
      <c r="K344" s="47"/>
      <c r="L344" s="66"/>
    </row>
    <row r="345" spans="1:12" ht="32.1" customHeight="1" x14ac:dyDescent="0.15">
      <c r="A345" s="45" t="s">
        <v>60</v>
      </c>
      <c r="B345" s="65" t="s">
        <v>124</v>
      </c>
      <c r="C345" s="46" t="s">
        <v>125</v>
      </c>
      <c r="D345" s="46" t="s">
        <v>126</v>
      </c>
      <c r="E345" s="65" t="s">
        <v>251</v>
      </c>
      <c r="F345" s="47">
        <v>42</v>
      </c>
      <c r="G345" s="47">
        <v>82</v>
      </c>
      <c r="H345" s="47">
        <v>36</v>
      </c>
      <c r="I345" s="47">
        <v>92</v>
      </c>
      <c r="J345" s="47">
        <v>42</v>
      </c>
      <c r="K345" s="47">
        <v>108</v>
      </c>
      <c r="L345" s="66"/>
    </row>
    <row r="346" spans="1:12" ht="32.1" customHeight="1" x14ac:dyDescent="0.15">
      <c r="A346" s="45"/>
      <c r="B346" s="65"/>
      <c r="C346" s="65" t="s">
        <v>127</v>
      </c>
      <c r="D346" s="65"/>
      <c r="E346" s="65"/>
      <c r="F346" s="47"/>
      <c r="G346" s="47"/>
      <c r="H346" s="47"/>
      <c r="I346" s="47"/>
      <c r="J346" s="47"/>
      <c r="K346" s="47"/>
      <c r="L346" s="66"/>
    </row>
    <row r="347" spans="1:12" ht="32.1" customHeight="1" x14ac:dyDescent="0.15">
      <c r="A347" s="45"/>
      <c r="B347" s="46"/>
      <c r="C347" s="46"/>
      <c r="D347" s="46"/>
      <c r="E347" s="46"/>
      <c r="F347" s="47"/>
      <c r="G347" s="47"/>
      <c r="H347" s="47"/>
      <c r="I347" s="47"/>
      <c r="J347" s="47"/>
      <c r="K347" s="47"/>
      <c r="L347" s="50"/>
    </row>
    <row r="348" spans="1:12" ht="32.1" customHeight="1" x14ac:dyDescent="0.15">
      <c r="A348" s="45" t="s">
        <v>60</v>
      </c>
      <c r="B348" s="65" t="s">
        <v>133</v>
      </c>
      <c r="C348" s="46"/>
      <c r="D348" s="46"/>
      <c r="E348" s="65" t="s">
        <v>40</v>
      </c>
      <c r="F348" s="47">
        <f>SUM(F351:F365)</f>
        <v>1239</v>
      </c>
      <c r="G348" s="47">
        <f>SUM(G351:G365)</f>
        <v>1220</v>
      </c>
      <c r="H348" s="47" t="s">
        <v>12</v>
      </c>
      <c r="I348" s="47" t="s">
        <v>12</v>
      </c>
      <c r="J348" s="47">
        <f>SUM(J351:J365)</f>
        <v>1633</v>
      </c>
      <c r="K348" s="47">
        <f>SUM(K351:K365)</f>
        <v>1369</v>
      </c>
      <c r="L348" s="66" t="s">
        <v>134</v>
      </c>
    </row>
    <row r="349" spans="1:12" ht="32.1" customHeight="1" x14ac:dyDescent="0.15">
      <c r="A349" s="45"/>
      <c r="B349" s="65"/>
      <c r="C349" s="65"/>
      <c r="D349" s="65"/>
      <c r="E349" s="65"/>
      <c r="F349" s="47"/>
      <c r="G349" s="47"/>
      <c r="H349" s="47"/>
      <c r="I349" s="47"/>
      <c r="J349" s="47"/>
      <c r="K349" s="47"/>
      <c r="L349" s="66"/>
    </row>
    <row r="350" spans="1:12" ht="32.1" customHeight="1" x14ac:dyDescent="0.15">
      <c r="A350" s="45"/>
      <c r="B350" s="65"/>
      <c r="C350" s="46"/>
      <c r="D350" s="46"/>
      <c r="E350" s="65"/>
      <c r="F350" s="47"/>
      <c r="G350" s="47"/>
      <c r="H350" s="47"/>
      <c r="I350" s="47"/>
      <c r="J350" s="47"/>
      <c r="K350" s="47"/>
      <c r="L350" s="66"/>
    </row>
    <row r="351" spans="1:12" ht="32.1" customHeight="1" x14ac:dyDescent="0.15">
      <c r="A351" s="45" t="s">
        <v>60</v>
      </c>
      <c r="B351" s="65" t="s">
        <v>133</v>
      </c>
      <c r="C351" s="46" t="s">
        <v>135</v>
      </c>
      <c r="D351" s="46" t="s">
        <v>136</v>
      </c>
      <c r="E351" s="65" t="s">
        <v>23</v>
      </c>
      <c r="F351" s="47">
        <v>369</v>
      </c>
      <c r="G351" s="47">
        <v>205</v>
      </c>
      <c r="H351" s="47" t="s">
        <v>12</v>
      </c>
      <c r="I351" s="47" t="s">
        <v>12</v>
      </c>
      <c r="J351" s="47">
        <v>488</v>
      </c>
      <c r="K351" s="47">
        <v>253</v>
      </c>
      <c r="L351" s="66"/>
    </row>
    <row r="352" spans="1:12" ht="32.1" customHeight="1" x14ac:dyDescent="0.15">
      <c r="A352" s="45"/>
      <c r="B352" s="65"/>
      <c r="C352" s="65" t="s">
        <v>137</v>
      </c>
      <c r="D352" s="65"/>
      <c r="E352" s="65"/>
      <c r="F352" s="47"/>
      <c r="G352" s="47"/>
      <c r="H352" s="47"/>
      <c r="I352" s="47"/>
      <c r="J352" s="47"/>
      <c r="K352" s="47"/>
      <c r="L352" s="66"/>
    </row>
    <row r="353" spans="1:12" ht="32.1" customHeight="1" x14ac:dyDescent="0.15">
      <c r="A353" s="45"/>
      <c r="B353" s="65"/>
      <c r="C353" s="46"/>
      <c r="D353" s="46"/>
      <c r="E353" s="65"/>
      <c r="F353" s="47"/>
      <c r="G353" s="47"/>
      <c r="H353" s="47"/>
      <c r="I353" s="47"/>
      <c r="J353" s="47"/>
      <c r="K353" s="47"/>
      <c r="L353" s="66"/>
    </row>
    <row r="354" spans="1:12" ht="32.1" customHeight="1" x14ac:dyDescent="0.15">
      <c r="A354" s="45" t="s">
        <v>60</v>
      </c>
      <c r="B354" s="65" t="s">
        <v>133</v>
      </c>
      <c r="C354" s="46" t="s">
        <v>135</v>
      </c>
      <c r="D354" s="46" t="s">
        <v>136</v>
      </c>
      <c r="E354" s="65" t="s">
        <v>138</v>
      </c>
      <c r="F354" s="47">
        <v>441</v>
      </c>
      <c r="G354" s="47">
        <v>382</v>
      </c>
      <c r="H354" s="47" t="s">
        <v>12</v>
      </c>
      <c r="I354" s="47" t="s">
        <v>12</v>
      </c>
      <c r="J354" s="47">
        <v>516</v>
      </c>
      <c r="K354" s="47">
        <v>369</v>
      </c>
      <c r="L354" s="66"/>
    </row>
    <row r="355" spans="1:12" ht="32.1" customHeight="1" x14ac:dyDescent="0.15">
      <c r="A355" s="45"/>
      <c r="B355" s="65"/>
      <c r="C355" s="65" t="s">
        <v>137</v>
      </c>
      <c r="D355" s="65"/>
      <c r="E355" s="65"/>
      <c r="F355" s="47"/>
      <c r="G355" s="47"/>
      <c r="H355" s="47"/>
      <c r="I355" s="47"/>
      <c r="J355" s="47"/>
      <c r="K355" s="47"/>
      <c r="L355" s="66"/>
    </row>
    <row r="356" spans="1:12" ht="32.1" customHeight="1" x14ac:dyDescent="0.15">
      <c r="A356" s="45"/>
      <c r="B356" s="65"/>
      <c r="C356" s="46"/>
      <c r="D356" s="46"/>
      <c r="E356" s="65"/>
      <c r="F356" s="47"/>
      <c r="G356" s="47"/>
      <c r="H356" s="47"/>
      <c r="I356" s="47"/>
      <c r="J356" s="47"/>
      <c r="K356" s="47"/>
      <c r="L356" s="66"/>
    </row>
    <row r="357" spans="1:12" ht="32.1" customHeight="1" x14ac:dyDescent="0.15">
      <c r="A357" s="45" t="s">
        <v>60</v>
      </c>
      <c r="B357" s="65" t="s">
        <v>133</v>
      </c>
      <c r="C357" s="46" t="s">
        <v>135</v>
      </c>
      <c r="D357" s="46" t="s">
        <v>136</v>
      </c>
      <c r="E357" s="65" t="s">
        <v>15</v>
      </c>
      <c r="F357" s="47">
        <v>99</v>
      </c>
      <c r="G357" s="47">
        <v>144</v>
      </c>
      <c r="H357" s="47" t="s">
        <v>12</v>
      </c>
      <c r="I357" s="47" t="s">
        <v>12</v>
      </c>
      <c r="J357" s="47">
        <v>137</v>
      </c>
      <c r="K357" s="47">
        <v>171</v>
      </c>
      <c r="L357" s="66"/>
    </row>
    <row r="358" spans="1:12" ht="32.1" customHeight="1" x14ac:dyDescent="0.15">
      <c r="A358" s="45"/>
      <c r="B358" s="65"/>
      <c r="C358" s="65" t="s">
        <v>137</v>
      </c>
      <c r="D358" s="65"/>
      <c r="E358" s="65"/>
      <c r="F358" s="47"/>
      <c r="G358" s="47"/>
      <c r="H358" s="47"/>
      <c r="I358" s="47"/>
      <c r="J358" s="47"/>
      <c r="K358" s="47"/>
      <c r="L358" s="66"/>
    </row>
    <row r="359" spans="1:12" ht="32.1" customHeight="1" x14ac:dyDescent="0.15">
      <c r="A359" s="45"/>
      <c r="B359" s="65"/>
      <c r="C359" s="46"/>
      <c r="D359" s="46"/>
      <c r="E359" s="65"/>
      <c r="F359" s="47"/>
      <c r="G359" s="47"/>
      <c r="H359" s="47"/>
      <c r="I359" s="47"/>
      <c r="J359" s="47"/>
      <c r="K359" s="47"/>
      <c r="L359" s="66"/>
    </row>
    <row r="360" spans="1:12" ht="32.1" customHeight="1" x14ac:dyDescent="0.15">
      <c r="A360" s="45" t="s">
        <v>60</v>
      </c>
      <c r="B360" s="65" t="s">
        <v>133</v>
      </c>
      <c r="C360" s="46" t="s">
        <v>135</v>
      </c>
      <c r="D360" s="46" t="s">
        <v>136</v>
      </c>
      <c r="E360" s="65" t="s">
        <v>139</v>
      </c>
      <c r="F360" s="47">
        <v>283</v>
      </c>
      <c r="G360" s="47">
        <v>439</v>
      </c>
      <c r="H360" s="47" t="s">
        <v>12</v>
      </c>
      <c r="I360" s="47" t="s">
        <v>12</v>
      </c>
      <c r="J360" s="47">
        <v>386</v>
      </c>
      <c r="K360" s="47">
        <v>510</v>
      </c>
      <c r="L360" s="66"/>
    </row>
    <row r="361" spans="1:12" ht="32.1" customHeight="1" x14ac:dyDescent="0.15">
      <c r="A361" s="45"/>
      <c r="B361" s="65"/>
      <c r="C361" s="65" t="s">
        <v>137</v>
      </c>
      <c r="D361" s="65"/>
      <c r="E361" s="65"/>
      <c r="F361" s="47"/>
      <c r="G361" s="47"/>
      <c r="H361" s="47"/>
      <c r="I361" s="47"/>
      <c r="J361" s="47"/>
      <c r="K361" s="47"/>
      <c r="L361" s="66"/>
    </row>
    <row r="362" spans="1:12" ht="32.1" customHeight="1" x14ac:dyDescent="0.15">
      <c r="A362" s="45"/>
      <c r="B362" s="65"/>
      <c r="C362" s="46"/>
      <c r="D362" s="46"/>
      <c r="E362" s="65"/>
      <c r="F362" s="47"/>
      <c r="G362" s="47"/>
      <c r="H362" s="47"/>
      <c r="I362" s="47"/>
      <c r="J362" s="47"/>
      <c r="K362" s="47"/>
      <c r="L362" s="66"/>
    </row>
    <row r="363" spans="1:12" ht="32.1" customHeight="1" x14ac:dyDescent="0.15">
      <c r="A363" s="45" t="s">
        <v>60</v>
      </c>
      <c r="B363" s="65" t="s">
        <v>133</v>
      </c>
      <c r="C363" s="46" t="s">
        <v>135</v>
      </c>
      <c r="D363" s="46" t="s">
        <v>136</v>
      </c>
      <c r="E363" s="65" t="s">
        <v>140</v>
      </c>
      <c r="F363" s="47">
        <v>47</v>
      </c>
      <c r="G363" s="47">
        <v>50</v>
      </c>
      <c r="H363" s="47" t="s">
        <v>12</v>
      </c>
      <c r="I363" s="47" t="s">
        <v>12</v>
      </c>
      <c r="J363" s="47">
        <v>106</v>
      </c>
      <c r="K363" s="47">
        <v>66</v>
      </c>
      <c r="L363" s="66"/>
    </row>
    <row r="364" spans="1:12" ht="32.1" customHeight="1" x14ac:dyDescent="0.15">
      <c r="A364" s="45"/>
      <c r="B364" s="65"/>
      <c r="C364" s="65" t="s">
        <v>137</v>
      </c>
      <c r="D364" s="65"/>
      <c r="E364" s="65"/>
      <c r="F364" s="47"/>
      <c r="G364" s="47"/>
      <c r="H364" s="47"/>
      <c r="I364" s="47"/>
      <c r="J364" s="47"/>
      <c r="K364" s="47"/>
      <c r="L364" s="66"/>
    </row>
    <row r="365" spans="1:12" ht="32.1" customHeight="1" x14ac:dyDescent="0.15">
      <c r="A365" s="45"/>
      <c r="B365" s="65"/>
      <c r="C365" s="46"/>
      <c r="D365" s="46"/>
      <c r="E365" s="65"/>
      <c r="F365" s="47"/>
      <c r="G365" s="47"/>
      <c r="H365" s="47"/>
      <c r="I365" s="47"/>
      <c r="J365" s="47"/>
      <c r="K365" s="47"/>
      <c r="L365" s="66"/>
    </row>
    <row r="366" spans="1:12" ht="32.1" customHeight="1" x14ac:dyDescent="0.15">
      <c r="A366" s="45" t="s">
        <v>60</v>
      </c>
      <c r="B366" s="65" t="s">
        <v>141</v>
      </c>
      <c r="C366" s="46" t="s">
        <v>142</v>
      </c>
      <c r="D366" s="46" t="s">
        <v>143</v>
      </c>
      <c r="E366" s="65" t="s">
        <v>144</v>
      </c>
      <c r="F366" s="47" t="s">
        <v>236</v>
      </c>
      <c r="G366" s="47" t="s">
        <v>236</v>
      </c>
      <c r="H366" s="47" t="s">
        <v>236</v>
      </c>
      <c r="I366" s="47" t="s">
        <v>12</v>
      </c>
      <c r="J366" s="47" t="s">
        <v>12</v>
      </c>
      <c r="K366" s="47" t="s">
        <v>12</v>
      </c>
      <c r="L366" s="66" t="s">
        <v>319</v>
      </c>
    </row>
    <row r="367" spans="1:12" ht="32.1" customHeight="1" x14ac:dyDescent="0.15">
      <c r="A367" s="45"/>
      <c r="B367" s="65"/>
      <c r="C367" s="65" t="s">
        <v>145</v>
      </c>
      <c r="D367" s="65"/>
      <c r="E367" s="65"/>
      <c r="F367" s="47"/>
      <c r="G367" s="47"/>
      <c r="H367" s="47"/>
      <c r="I367" s="47"/>
      <c r="J367" s="47"/>
      <c r="K367" s="47"/>
      <c r="L367" s="66"/>
    </row>
    <row r="368" spans="1:12" ht="32.1" customHeight="1" x14ac:dyDescent="0.15">
      <c r="A368" s="45"/>
      <c r="B368" s="65"/>
      <c r="C368" s="46"/>
      <c r="D368" s="46"/>
      <c r="E368" s="65"/>
      <c r="F368" s="47"/>
      <c r="G368" s="47"/>
      <c r="H368" s="47"/>
      <c r="I368" s="47"/>
      <c r="J368" s="47"/>
      <c r="K368" s="47"/>
      <c r="L368" s="66"/>
    </row>
    <row r="369" spans="1:12" ht="32.1" customHeight="1" x14ac:dyDescent="0.15">
      <c r="A369" s="45" t="s">
        <v>60</v>
      </c>
      <c r="B369" s="65" t="s">
        <v>146</v>
      </c>
      <c r="C369" s="46"/>
      <c r="D369" s="46"/>
      <c r="E369" s="65" t="s">
        <v>40</v>
      </c>
      <c r="F369" s="47">
        <f>SUM(F372:F385)</f>
        <v>130</v>
      </c>
      <c r="G369" s="47">
        <f t="shared" ref="G369:K369" si="8">SUM(G372:G385)</f>
        <v>255</v>
      </c>
      <c r="H369" s="47">
        <f t="shared" si="8"/>
        <v>187</v>
      </c>
      <c r="I369" s="47">
        <f t="shared" si="8"/>
        <v>299</v>
      </c>
      <c r="J369" s="47">
        <f t="shared" si="8"/>
        <v>257</v>
      </c>
      <c r="K369" s="47">
        <f t="shared" si="8"/>
        <v>409</v>
      </c>
      <c r="L369" s="66"/>
    </row>
    <row r="370" spans="1:12" ht="32.1" customHeight="1" x14ac:dyDescent="0.15">
      <c r="A370" s="45"/>
      <c r="B370" s="65"/>
      <c r="C370" s="65"/>
      <c r="D370" s="65"/>
      <c r="E370" s="65"/>
      <c r="F370" s="47"/>
      <c r="G370" s="47"/>
      <c r="H370" s="47"/>
      <c r="I370" s="47"/>
      <c r="J370" s="47"/>
      <c r="K370" s="47"/>
      <c r="L370" s="66"/>
    </row>
    <row r="371" spans="1:12" ht="32.1" customHeight="1" x14ac:dyDescent="0.15">
      <c r="A371" s="45"/>
      <c r="B371" s="65"/>
      <c r="C371" s="46"/>
      <c r="D371" s="46"/>
      <c r="E371" s="65"/>
      <c r="F371" s="47"/>
      <c r="G371" s="47"/>
      <c r="H371" s="47"/>
      <c r="I371" s="47"/>
      <c r="J371" s="47"/>
      <c r="K371" s="47"/>
      <c r="L371" s="66"/>
    </row>
    <row r="372" spans="1:12" ht="32.1" customHeight="1" x14ac:dyDescent="0.15">
      <c r="A372" s="45" t="s">
        <v>60</v>
      </c>
      <c r="B372" s="65" t="s">
        <v>146</v>
      </c>
      <c r="C372" s="46" t="s">
        <v>147</v>
      </c>
      <c r="D372" s="46" t="s">
        <v>148</v>
      </c>
      <c r="E372" s="65" t="s">
        <v>149</v>
      </c>
      <c r="F372" s="47">
        <v>18</v>
      </c>
      <c r="G372" s="47">
        <v>47</v>
      </c>
      <c r="H372" s="47">
        <v>27</v>
      </c>
      <c r="I372" s="47">
        <v>52</v>
      </c>
      <c r="J372" s="47">
        <v>38</v>
      </c>
      <c r="K372" s="47">
        <v>71</v>
      </c>
      <c r="L372" s="66"/>
    </row>
    <row r="373" spans="1:12" ht="32.1" customHeight="1" x14ac:dyDescent="0.15">
      <c r="A373" s="45"/>
      <c r="B373" s="65"/>
      <c r="C373" s="65" t="s">
        <v>150</v>
      </c>
      <c r="D373" s="65"/>
      <c r="E373" s="65"/>
      <c r="F373" s="47"/>
      <c r="G373" s="47"/>
      <c r="H373" s="47"/>
      <c r="I373" s="47"/>
      <c r="J373" s="47"/>
      <c r="K373" s="47"/>
      <c r="L373" s="66"/>
    </row>
    <row r="374" spans="1:12" ht="32.1" customHeight="1" x14ac:dyDescent="0.15">
      <c r="A374" s="45"/>
      <c r="B374" s="65"/>
      <c r="C374" s="46"/>
      <c r="D374" s="46"/>
      <c r="E374" s="65"/>
      <c r="F374" s="47"/>
      <c r="G374" s="47"/>
      <c r="H374" s="47"/>
      <c r="I374" s="47"/>
      <c r="J374" s="47"/>
      <c r="K374" s="47"/>
      <c r="L374" s="66"/>
    </row>
    <row r="375" spans="1:12" ht="32.1" customHeight="1" x14ac:dyDescent="0.15">
      <c r="A375" s="45" t="s">
        <v>60</v>
      </c>
      <c r="B375" s="65" t="s">
        <v>146</v>
      </c>
      <c r="C375" s="46" t="s">
        <v>147</v>
      </c>
      <c r="D375" s="46" t="s">
        <v>148</v>
      </c>
      <c r="E375" s="65" t="s">
        <v>151</v>
      </c>
      <c r="F375" s="47">
        <v>19</v>
      </c>
      <c r="G375" s="47">
        <v>15</v>
      </c>
      <c r="H375" s="47">
        <v>23</v>
      </c>
      <c r="I375" s="47">
        <v>27</v>
      </c>
      <c r="J375" s="47">
        <v>31</v>
      </c>
      <c r="K375" s="47">
        <v>37</v>
      </c>
      <c r="L375" s="66"/>
    </row>
    <row r="376" spans="1:12" ht="32.1" customHeight="1" x14ac:dyDescent="0.15">
      <c r="A376" s="45"/>
      <c r="B376" s="65"/>
      <c r="C376" s="65" t="s">
        <v>150</v>
      </c>
      <c r="D376" s="65"/>
      <c r="E376" s="65"/>
      <c r="F376" s="47"/>
      <c r="G376" s="47"/>
      <c r="H376" s="47"/>
      <c r="I376" s="47"/>
      <c r="J376" s="47"/>
      <c r="K376" s="47"/>
      <c r="L376" s="66"/>
    </row>
    <row r="377" spans="1:12" ht="32.1" customHeight="1" x14ac:dyDescent="0.15">
      <c r="A377" s="45"/>
      <c r="B377" s="65"/>
      <c r="C377" s="46"/>
      <c r="D377" s="46"/>
      <c r="E377" s="65"/>
      <c r="F377" s="47"/>
      <c r="G377" s="47"/>
      <c r="H377" s="47"/>
      <c r="I377" s="47"/>
      <c r="J377" s="47"/>
      <c r="K377" s="47"/>
      <c r="L377" s="66"/>
    </row>
    <row r="378" spans="1:12" ht="32.1" customHeight="1" x14ac:dyDescent="0.15">
      <c r="A378" s="45" t="s">
        <v>60</v>
      </c>
      <c r="B378" s="65" t="s">
        <v>146</v>
      </c>
      <c r="C378" s="46" t="s">
        <v>147</v>
      </c>
      <c r="D378" s="46" t="s">
        <v>148</v>
      </c>
      <c r="E378" s="65" t="s">
        <v>152</v>
      </c>
      <c r="F378" s="47">
        <v>34</v>
      </c>
      <c r="G378" s="47">
        <v>86</v>
      </c>
      <c r="H378" s="47">
        <v>55</v>
      </c>
      <c r="I378" s="47">
        <v>99</v>
      </c>
      <c r="J378" s="47">
        <v>75</v>
      </c>
      <c r="K378" s="47">
        <v>135</v>
      </c>
      <c r="L378" s="66"/>
    </row>
    <row r="379" spans="1:12" ht="32.1" customHeight="1" x14ac:dyDescent="0.15">
      <c r="A379" s="45"/>
      <c r="B379" s="65"/>
      <c r="C379" s="65" t="s">
        <v>150</v>
      </c>
      <c r="D379" s="65"/>
      <c r="E379" s="65"/>
      <c r="F379" s="47"/>
      <c r="G379" s="47"/>
      <c r="H379" s="47"/>
      <c r="I379" s="47"/>
      <c r="J379" s="47"/>
      <c r="K379" s="47"/>
      <c r="L379" s="66"/>
    </row>
    <row r="380" spans="1:12" ht="32.1" customHeight="1" x14ac:dyDescent="0.15">
      <c r="A380" s="45"/>
      <c r="B380" s="65"/>
      <c r="C380" s="46"/>
      <c r="D380" s="46"/>
      <c r="E380" s="65"/>
      <c r="F380" s="47"/>
      <c r="G380" s="47"/>
      <c r="H380" s="47"/>
      <c r="I380" s="47"/>
      <c r="J380" s="47"/>
      <c r="K380" s="47"/>
      <c r="L380" s="66"/>
    </row>
    <row r="381" spans="1:12" ht="32.1" customHeight="1" x14ac:dyDescent="0.15">
      <c r="A381" s="45" t="s">
        <v>60</v>
      </c>
      <c r="B381" s="48" t="s">
        <v>260</v>
      </c>
      <c r="C381" s="46" t="s">
        <v>147</v>
      </c>
      <c r="D381" s="46" t="s">
        <v>148</v>
      </c>
      <c r="E381" s="48" t="s">
        <v>261</v>
      </c>
      <c r="F381" s="47">
        <v>44</v>
      </c>
      <c r="G381" s="47">
        <v>92</v>
      </c>
      <c r="H381" s="47">
        <v>62</v>
      </c>
      <c r="I381" s="47">
        <v>106</v>
      </c>
      <c r="J381" s="47">
        <v>85</v>
      </c>
      <c r="K381" s="47">
        <v>145</v>
      </c>
      <c r="L381" s="49"/>
    </row>
    <row r="382" spans="1:12" ht="32.1" customHeight="1" x14ac:dyDescent="0.15">
      <c r="A382" s="45"/>
      <c r="B382" s="48"/>
      <c r="C382" s="65" t="s">
        <v>150</v>
      </c>
      <c r="D382" s="65"/>
      <c r="E382" s="48"/>
      <c r="F382" s="47"/>
      <c r="G382" s="47"/>
      <c r="H382" s="47"/>
      <c r="I382" s="47"/>
      <c r="J382" s="47"/>
      <c r="K382" s="47"/>
      <c r="L382" s="49"/>
    </row>
    <row r="383" spans="1:12" ht="32.1" customHeight="1" x14ac:dyDescent="0.15">
      <c r="A383" s="45"/>
      <c r="B383" s="48"/>
      <c r="C383" s="46"/>
      <c r="D383" s="46"/>
      <c r="E383" s="48"/>
      <c r="F383" s="47"/>
      <c r="G383" s="47"/>
      <c r="H383" s="47"/>
      <c r="I383" s="47"/>
      <c r="J383" s="47"/>
      <c r="K383" s="47"/>
      <c r="L383" s="49"/>
    </row>
    <row r="384" spans="1:12" ht="32.1" customHeight="1" x14ac:dyDescent="0.15">
      <c r="A384" s="45" t="s">
        <v>60</v>
      </c>
      <c r="B384" s="48" t="s">
        <v>260</v>
      </c>
      <c r="C384" s="46" t="s">
        <v>147</v>
      </c>
      <c r="D384" s="46" t="s">
        <v>148</v>
      </c>
      <c r="E384" s="48" t="s">
        <v>262</v>
      </c>
      <c r="F384" s="47">
        <v>15</v>
      </c>
      <c r="G384" s="47">
        <v>15</v>
      </c>
      <c r="H384" s="47">
        <v>20</v>
      </c>
      <c r="I384" s="47">
        <v>15</v>
      </c>
      <c r="J384" s="47">
        <v>28</v>
      </c>
      <c r="K384" s="47">
        <v>21</v>
      </c>
      <c r="L384" s="50"/>
    </row>
    <row r="385" spans="1:12" ht="32.1" customHeight="1" x14ac:dyDescent="0.15">
      <c r="A385" s="45"/>
      <c r="B385" s="48"/>
      <c r="C385" s="65" t="s">
        <v>150</v>
      </c>
      <c r="D385" s="65"/>
      <c r="E385" s="48"/>
      <c r="F385" s="47"/>
      <c r="G385" s="47"/>
      <c r="H385" s="47"/>
      <c r="I385" s="47"/>
      <c r="J385" s="47"/>
      <c r="K385" s="47"/>
      <c r="L385" s="49"/>
    </row>
    <row r="386" spans="1:12" ht="32.1" customHeight="1" x14ac:dyDescent="0.15">
      <c r="A386" s="45"/>
      <c r="B386" s="48"/>
      <c r="C386" s="46"/>
      <c r="D386" s="46"/>
      <c r="E386" s="48"/>
      <c r="F386" s="47"/>
      <c r="G386" s="47"/>
      <c r="H386" s="47"/>
      <c r="I386" s="47"/>
      <c r="J386" s="47"/>
      <c r="K386" s="47"/>
      <c r="L386" s="49"/>
    </row>
    <row r="387" spans="1:12" ht="32.1" customHeight="1" x14ac:dyDescent="0.15">
      <c r="A387" s="45" t="s">
        <v>60</v>
      </c>
      <c r="B387" s="65" t="s">
        <v>351</v>
      </c>
      <c r="C387" s="46" t="s">
        <v>157</v>
      </c>
      <c r="D387" s="46" t="s">
        <v>158</v>
      </c>
      <c r="E387" s="65" t="s">
        <v>149</v>
      </c>
      <c r="F387" s="47">
        <v>230</v>
      </c>
      <c r="G387" s="47">
        <v>517</v>
      </c>
      <c r="H387" s="47">
        <v>223</v>
      </c>
      <c r="I387" s="47">
        <v>590</v>
      </c>
      <c r="J387" s="47">
        <v>254</v>
      </c>
      <c r="K387" s="47">
        <v>638</v>
      </c>
      <c r="L387" s="66"/>
    </row>
    <row r="388" spans="1:12" ht="32.1" customHeight="1" x14ac:dyDescent="0.15">
      <c r="A388" s="45"/>
      <c r="B388" s="65"/>
      <c r="C388" s="65" t="s">
        <v>159</v>
      </c>
      <c r="D388" s="65"/>
      <c r="E388" s="65"/>
      <c r="F388" s="47"/>
      <c r="G388" s="47"/>
      <c r="H388" s="47"/>
      <c r="I388" s="47"/>
      <c r="J388" s="47"/>
      <c r="K388" s="47"/>
      <c r="L388" s="66"/>
    </row>
    <row r="389" spans="1:12" ht="32.1" customHeight="1" x14ac:dyDescent="0.15">
      <c r="A389" s="45"/>
      <c r="B389" s="65"/>
      <c r="C389" s="46"/>
      <c r="D389" s="46"/>
      <c r="E389" s="65"/>
      <c r="F389" s="47"/>
      <c r="G389" s="47"/>
      <c r="H389" s="47"/>
      <c r="I389" s="47"/>
      <c r="J389" s="47"/>
      <c r="K389" s="47"/>
      <c r="L389" s="66"/>
    </row>
    <row r="390" spans="1:12" ht="32.1" customHeight="1" x14ac:dyDescent="0.15">
      <c r="A390" s="45" t="s">
        <v>60</v>
      </c>
      <c r="B390" s="48" t="s">
        <v>282</v>
      </c>
      <c r="C390" s="46" t="s">
        <v>160</v>
      </c>
      <c r="D390" s="46" t="s">
        <v>161</v>
      </c>
      <c r="E390" s="48" t="s">
        <v>149</v>
      </c>
      <c r="F390" s="47">
        <v>16</v>
      </c>
      <c r="G390" s="47">
        <v>66</v>
      </c>
      <c r="H390" s="47">
        <v>7</v>
      </c>
      <c r="I390" s="47">
        <v>42</v>
      </c>
      <c r="J390" s="47">
        <v>33</v>
      </c>
      <c r="K390" s="47">
        <v>124</v>
      </c>
      <c r="L390" s="50"/>
    </row>
    <row r="391" spans="1:12" ht="32.1" customHeight="1" x14ac:dyDescent="0.15">
      <c r="A391" s="45"/>
      <c r="B391" s="48"/>
      <c r="C391" s="65" t="s">
        <v>162</v>
      </c>
      <c r="D391" s="65"/>
      <c r="E391" s="48"/>
      <c r="F391" s="47"/>
      <c r="G391" s="47"/>
      <c r="H391" s="47"/>
      <c r="I391" s="47"/>
      <c r="J391" s="47"/>
      <c r="K391" s="47"/>
      <c r="L391" s="50"/>
    </row>
    <row r="392" spans="1:12" ht="32.1" customHeight="1" x14ac:dyDescent="0.15">
      <c r="A392" s="45"/>
      <c r="B392" s="48"/>
      <c r="C392" s="46"/>
      <c r="D392" s="46"/>
      <c r="E392" s="48"/>
      <c r="F392" s="47"/>
      <c r="G392" s="47"/>
      <c r="H392" s="47"/>
      <c r="I392" s="47"/>
      <c r="J392" s="47"/>
      <c r="K392" s="47"/>
      <c r="L392" s="50"/>
    </row>
    <row r="393" spans="1:12" ht="32.1" customHeight="1" x14ac:dyDescent="0.15">
      <c r="A393" s="45" t="s">
        <v>60</v>
      </c>
      <c r="B393" s="48" t="s">
        <v>291</v>
      </c>
      <c r="C393" s="46" t="s">
        <v>292</v>
      </c>
      <c r="D393" s="46" t="s">
        <v>293</v>
      </c>
      <c r="E393" s="48" t="s">
        <v>294</v>
      </c>
      <c r="F393" s="47">
        <v>12</v>
      </c>
      <c r="G393" s="47">
        <v>92</v>
      </c>
      <c r="H393" s="47">
        <v>6</v>
      </c>
      <c r="I393" s="47">
        <v>78</v>
      </c>
      <c r="J393" s="47">
        <v>6</v>
      </c>
      <c r="K393" s="47">
        <v>82</v>
      </c>
      <c r="L393" s="50"/>
    </row>
    <row r="394" spans="1:12" ht="32.1" customHeight="1" x14ac:dyDescent="0.15">
      <c r="A394" s="45"/>
      <c r="B394" s="48"/>
      <c r="C394" s="65" t="s">
        <v>295</v>
      </c>
      <c r="D394" s="65"/>
      <c r="E394" s="48"/>
      <c r="F394" s="47"/>
      <c r="G394" s="47"/>
      <c r="H394" s="47"/>
      <c r="I394" s="47"/>
      <c r="J394" s="47"/>
      <c r="K394" s="47"/>
      <c r="L394" s="50"/>
    </row>
    <row r="395" spans="1:12" ht="32.1" customHeight="1" x14ac:dyDescent="0.15">
      <c r="A395" s="54"/>
      <c r="B395" s="55"/>
      <c r="C395" s="55"/>
      <c r="D395" s="55"/>
      <c r="E395" s="55"/>
      <c r="F395" s="56"/>
      <c r="G395" s="56"/>
      <c r="H395" s="56"/>
      <c r="I395" s="56"/>
      <c r="J395" s="56"/>
      <c r="K395" s="56"/>
      <c r="L395" s="57"/>
    </row>
    <row r="416" spans="1:12" ht="32.1" customHeight="1" x14ac:dyDescent="0.15">
      <c r="A416" s="6"/>
      <c r="B416" s="32"/>
      <c r="C416" s="32"/>
      <c r="D416" s="32"/>
      <c r="E416" s="32"/>
      <c r="F416" s="10"/>
      <c r="G416" s="10"/>
      <c r="H416" s="10"/>
      <c r="I416" s="10"/>
      <c r="J416" s="10"/>
      <c r="K416" s="10"/>
      <c r="L416" s="32"/>
    </row>
  </sheetData>
  <mergeCells count="469">
    <mergeCell ref="B7:C7"/>
    <mergeCell ref="E7:K7"/>
    <mergeCell ref="E8:K8"/>
    <mergeCell ref="B10:B12"/>
    <mergeCell ref="E10:E12"/>
    <mergeCell ref="L10:L12"/>
    <mergeCell ref="C11:D11"/>
    <mergeCell ref="B13:B15"/>
    <mergeCell ref="E13:E15"/>
    <mergeCell ref="L13:L15"/>
    <mergeCell ref="C14:D14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L16:L18"/>
    <mergeCell ref="C17:D17"/>
    <mergeCell ref="B19:B21"/>
    <mergeCell ref="E19:E21"/>
    <mergeCell ref="L19:L21"/>
    <mergeCell ref="C20:D20"/>
    <mergeCell ref="B22:B24"/>
    <mergeCell ref="E22:E24"/>
    <mergeCell ref="L22:L24"/>
    <mergeCell ref="C23:D23"/>
    <mergeCell ref="B16:B18"/>
    <mergeCell ref="E16:E18"/>
    <mergeCell ref="B25:B27"/>
    <mergeCell ref="E25:E27"/>
    <mergeCell ref="L25:L27"/>
    <mergeCell ref="C26:D26"/>
    <mergeCell ref="B28:B30"/>
    <mergeCell ref="E28:E30"/>
    <mergeCell ref="L28:L30"/>
    <mergeCell ref="C29:D29"/>
    <mergeCell ref="B31:B33"/>
    <mergeCell ref="E31:E33"/>
    <mergeCell ref="L31:L33"/>
    <mergeCell ref="C32:D32"/>
    <mergeCell ref="B34:B36"/>
    <mergeCell ref="E34:E36"/>
    <mergeCell ref="L34:L36"/>
    <mergeCell ref="C35:D35"/>
    <mergeCell ref="B37:B39"/>
    <mergeCell ref="E37:E39"/>
    <mergeCell ref="L37:L39"/>
    <mergeCell ref="C38:D38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B49:B51"/>
    <mergeCell ref="E49:E51"/>
    <mergeCell ref="L49:L51"/>
    <mergeCell ref="C50:D50"/>
    <mergeCell ref="B52:B54"/>
    <mergeCell ref="E52:E54"/>
    <mergeCell ref="L52:L54"/>
    <mergeCell ref="C53:D53"/>
    <mergeCell ref="B55:B57"/>
    <mergeCell ref="E55:E57"/>
    <mergeCell ref="L55:L57"/>
    <mergeCell ref="C56:D56"/>
    <mergeCell ref="B58:B60"/>
    <mergeCell ref="E58:E60"/>
    <mergeCell ref="L58:L60"/>
    <mergeCell ref="C59:D59"/>
    <mergeCell ref="B61:B63"/>
    <mergeCell ref="E61:E63"/>
    <mergeCell ref="L61:L63"/>
    <mergeCell ref="C62:D62"/>
    <mergeCell ref="C65:D65"/>
    <mergeCell ref="C68:D68"/>
    <mergeCell ref="C71:D71"/>
    <mergeCell ref="E67:E68"/>
    <mergeCell ref="B70:B72"/>
    <mergeCell ref="E70:E72"/>
    <mergeCell ref="L70:L72"/>
    <mergeCell ref="B73:B75"/>
    <mergeCell ref="E73:E75"/>
    <mergeCell ref="L73:L75"/>
    <mergeCell ref="C74:D74"/>
    <mergeCell ref="B76:B78"/>
    <mergeCell ref="E76:E78"/>
    <mergeCell ref="L76:L78"/>
    <mergeCell ref="C77:D77"/>
    <mergeCell ref="B79:B81"/>
    <mergeCell ref="E79:E81"/>
    <mergeCell ref="L79:L81"/>
    <mergeCell ref="C80:D80"/>
    <mergeCell ref="B82:B84"/>
    <mergeCell ref="E82:E84"/>
    <mergeCell ref="L82:L84"/>
    <mergeCell ref="C83:D83"/>
    <mergeCell ref="B85:B87"/>
    <mergeCell ref="E85:E87"/>
    <mergeCell ref="L85:L87"/>
    <mergeCell ref="C86:D86"/>
    <mergeCell ref="B88:B90"/>
    <mergeCell ref="E88:E90"/>
    <mergeCell ref="L88:L90"/>
    <mergeCell ref="C89:D89"/>
    <mergeCell ref="B91:B93"/>
    <mergeCell ref="E91:E93"/>
    <mergeCell ref="L91:L93"/>
    <mergeCell ref="C92:D92"/>
    <mergeCell ref="B94:B96"/>
    <mergeCell ref="E94:E96"/>
    <mergeCell ref="L94:L96"/>
    <mergeCell ref="C95:D95"/>
    <mergeCell ref="B97:B99"/>
    <mergeCell ref="E97:E99"/>
    <mergeCell ref="L97:L99"/>
    <mergeCell ref="C98:D98"/>
    <mergeCell ref="B100:B102"/>
    <mergeCell ref="E100:E102"/>
    <mergeCell ref="L100:L102"/>
    <mergeCell ref="C101:D101"/>
    <mergeCell ref="B103:B105"/>
    <mergeCell ref="E103:E105"/>
    <mergeCell ref="L103:L105"/>
    <mergeCell ref="C104:D104"/>
    <mergeCell ref="B106:B108"/>
    <mergeCell ref="E106:E108"/>
    <mergeCell ref="L106:L108"/>
    <mergeCell ref="C107:D107"/>
    <mergeCell ref="B109:B111"/>
    <mergeCell ref="E109:E111"/>
    <mergeCell ref="L109:L111"/>
    <mergeCell ref="C110:D110"/>
    <mergeCell ref="B112:B114"/>
    <mergeCell ref="E112:E114"/>
    <mergeCell ref="C113:D113"/>
    <mergeCell ref="B115:B117"/>
    <mergeCell ref="E115:E117"/>
    <mergeCell ref="L115:L117"/>
    <mergeCell ref="C116:D116"/>
    <mergeCell ref="L112:L114"/>
    <mergeCell ref="B118:B120"/>
    <mergeCell ref="E118:E120"/>
    <mergeCell ref="L118:L120"/>
    <mergeCell ref="C119:D119"/>
    <mergeCell ref="B121:B123"/>
    <mergeCell ref="E121:E123"/>
    <mergeCell ref="B124:B126"/>
    <mergeCell ref="E124:E126"/>
    <mergeCell ref="L124:L126"/>
    <mergeCell ref="C125:D125"/>
    <mergeCell ref="B127:B129"/>
    <mergeCell ref="E127:E129"/>
    <mergeCell ref="C128:D128"/>
    <mergeCell ref="B130:B132"/>
    <mergeCell ref="E130:E132"/>
    <mergeCell ref="L130:L132"/>
    <mergeCell ref="C131:D131"/>
    <mergeCell ref="B133:B135"/>
    <mergeCell ref="E133:E135"/>
    <mergeCell ref="C134:D134"/>
    <mergeCell ref="B145:B147"/>
    <mergeCell ref="E145:E147"/>
    <mergeCell ref="L145:L147"/>
    <mergeCell ref="C146:D146"/>
    <mergeCell ref="B136:B138"/>
    <mergeCell ref="E136:E138"/>
    <mergeCell ref="L136:L138"/>
    <mergeCell ref="C137:D137"/>
    <mergeCell ref="B139:B141"/>
    <mergeCell ref="E139:E141"/>
    <mergeCell ref="L139:L141"/>
    <mergeCell ref="C140:D140"/>
    <mergeCell ref="B142:B144"/>
    <mergeCell ref="E142:E144"/>
    <mergeCell ref="L142:L144"/>
    <mergeCell ref="C143:D143"/>
    <mergeCell ref="B149:B151"/>
    <mergeCell ref="E149:E151"/>
    <mergeCell ref="B158:B160"/>
    <mergeCell ref="E158:E160"/>
    <mergeCell ref="L158:L160"/>
    <mergeCell ref="C159:D159"/>
    <mergeCell ref="B155:B157"/>
    <mergeCell ref="E155:E157"/>
    <mergeCell ref="L155:L157"/>
    <mergeCell ref="C156:D156"/>
    <mergeCell ref="L149:L151"/>
    <mergeCell ref="C150:D150"/>
    <mergeCell ref="B152:B154"/>
    <mergeCell ref="E152:E154"/>
    <mergeCell ref="L152:L154"/>
    <mergeCell ref="C153:D153"/>
    <mergeCell ref="B170:B172"/>
    <mergeCell ref="E170:E172"/>
    <mergeCell ref="L170:L172"/>
    <mergeCell ref="C171:D171"/>
    <mergeCell ref="B188:B190"/>
    <mergeCell ref="E188:E190"/>
    <mergeCell ref="L188:L190"/>
    <mergeCell ref="C189:D189"/>
    <mergeCell ref="B161:B163"/>
    <mergeCell ref="E161:E163"/>
    <mergeCell ref="L161:L163"/>
    <mergeCell ref="C162:D162"/>
    <mergeCell ref="B164:B166"/>
    <mergeCell ref="E164:E166"/>
    <mergeCell ref="L164:L166"/>
    <mergeCell ref="C165:D165"/>
    <mergeCell ref="B167:B169"/>
    <mergeCell ref="E167:E169"/>
    <mergeCell ref="L167:L169"/>
    <mergeCell ref="C168:D168"/>
    <mergeCell ref="B191:B193"/>
    <mergeCell ref="E191:E193"/>
    <mergeCell ref="B176:B178"/>
    <mergeCell ref="E176:E178"/>
    <mergeCell ref="L176:L178"/>
    <mergeCell ref="C177:D177"/>
    <mergeCell ref="B179:B181"/>
    <mergeCell ref="E179:E181"/>
    <mergeCell ref="L179:L181"/>
    <mergeCell ref="C180:D180"/>
    <mergeCell ref="L191:L193"/>
    <mergeCell ref="C192:D192"/>
    <mergeCell ref="B182:B184"/>
    <mergeCell ref="E182:E184"/>
    <mergeCell ref="L182:L184"/>
    <mergeCell ref="C183:D183"/>
    <mergeCell ref="B185:B187"/>
    <mergeCell ref="E185:E187"/>
    <mergeCell ref="L185:L187"/>
    <mergeCell ref="C186:D186"/>
    <mergeCell ref="B194:B196"/>
    <mergeCell ref="E194:E196"/>
    <mergeCell ref="L194:L196"/>
    <mergeCell ref="C195:D195"/>
    <mergeCell ref="L197:L199"/>
    <mergeCell ref="C198:D198"/>
    <mergeCell ref="B197:B199"/>
    <mergeCell ref="E197:E199"/>
    <mergeCell ref="B209:B211"/>
    <mergeCell ref="E209:E211"/>
    <mergeCell ref="L209:L211"/>
    <mergeCell ref="C210:D210"/>
    <mergeCell ref="L206:L208"/>
    <mergeCell ref="C207:D207"/>
    <mergeCell ref="B200:B202"/>
    <mergeCell ref="E200:E202"/>
    <mergeCell ref="B233:B235"/>
    <mergeCell ref="E233:E235"/>
    <mergeCell ref="L233:L235"/>
    <mergeCell ref="C234:D234"/>
    <mergeCell ref="C237:D237"/>
    <mergeCell ref="C240:D240"/>
    <mergeCell ref="B221:B223"/>
    <mergeCell ref="E221:E223"/>
    <mergeCell ref="L221:L223"/>
    <mergeCell ref="C222:D222"/>
    <mergeCell ref="B224:B226"/>
    <mergeCell ref="E224:E226"/>
    <mergeCell ref="L224:L226"/>
    <mergeCell ref="C225:D225"/>
    <mergeCell ref="B227:B229"/>
    <mergeCell ref="E227:E229"/>
    <mergeCell ref="L227:L229"/>
    <mergeCell ref="C228:D228"/>
    <mergeCell ref="B230:B232"/>
    <mergeCell ref="E230:E232"/>
    <mergeCell ref="L230:L232"/>
    <mergeCell ref="C231:D231"/>
    <mergeCell ref="E261:E263"/>
    <mergeCell ref="L261:L263"/>
    <mergeCell ref="C262:D262"/>
    <mergeCell ref="B264:B266"/>
    <mergeCell ref="E264:E266"/>
    <mergeCell ref="L264:L266"/>
    <mergeCell ref="C265:D265"/>
    <mergeCell ref="B267:B269"/>
    <mergeCell ref="E267:E269"/>
    <mergeCell ref="L267:L269"/>
    <mergeCell ref="C268:D268"/>
    <mergeCell ref="B297:B299"/>
    <mergeCell ref="E297:E299"/>
    <mergeCell ref="L297:L299"/>
    <mergeCell ref="C298:D298"/>
    <mergeCell ref="B300:B302"/>
    <mergeCell ref="B270:B272"/>
    <mergeCell ref="E270:E272"/>
    <mergeCell ref="L270:L272"/>
    <mergeCell ref="C271:D271"/>
    <mergeCell ref="B273:B275"/>
    <mergeCell ref="E273:E275"/>
    <mergeCell ref="L273:L275"/>
    <mergeCell ref="C274:D274"/>
    <mergeCell ref="B276:B278"/>
    <mergeCell ref="E276:E278"/>
    <mergeCell ref="L276:L278"/>
    <mergeCell ref="C277:D277"/>
    <mergeCell ref="B288:B290"/>
    <mergeCell ref="E288:E290"/>
    <mergeCell ref="L288:L290"/>
    <mergeCell ref="C289:D289"/>
    <mergeCell ref="B291:B293"/>
    <mergeCell ref="E291:E293"/>
    <mergeCell ref="L291:L293"/>
    <mergeCell ref="C292:D292"/>
    <mergeCell ref="B294:B296"/>
    <mergeCell ref="E294:E296"/>
    <mergeCell ref="L294:L296"/>
    <mergeCell ref="C295:D295"/>
    <mergeCell ref="B339:B341"/>
    <mergeCell ref="E339:E341"/>
    <mergeCell ref="L339:L341"/>
    <mergeCell ref="C340:D340"/>
    <mergeCell ref="L318:L332"/>
    <mergeCell ref="C319:D319"/>
    <mergeCell ref="C322:D322"/>
    <mergeCell ref="C325:D325"/>
    <mergeCell ref="B327:B329"/>
    <mergeCell ref="E327:E329"/>
    <mergeCell ref="C328:D328"/>
    <mergeCell ref="B333:B335"/>
    <mergeCell ref="E333:E335"/>
    <mergeCell ref="L333:L335"/>
    <mergeCell ref="C334:D334"/>
    <mergeCell ref="B336:B337"/>
    <mergeCell ref="E336:E337"/>
    <mergeCell ref="L336:L337"/>
    <mergeCell ref="C337:D337"/>
    <mergeCell ref="C219:D219"/>
    <mergeCell ref="B212:B214"/>
    <mergeCell ref="E212:E214"/>
    <mergeCell ref="L212:L214"/>
    <mergeCell ref="C213:D213"/>
    <mergeCell ref="L200:L202"/>
    <mergeCell ref="C201:D201"/>
    <mergeCell ref="B203:B205"/>
    <mergeCell ref="E203:E205"/>
    <mergeCell ref="L203:L205"/>
    <mergeCell ref="C204:D204"/>
    <mergeCell ref="B206:B208"/>
    <mergeCell ref="E206:E208"/>
    <mergeCell ref="C216:D216"/>
    <mergeCell ref="B215:B217"/>
    <mergeCell ref="E215:E217"/>
    <mergeCell ref="L215:L217"/>
    <mergeCell ref="B218:B220"/>
    <mergeCell ref="E218:E220"/>
    <mergeCell ref="L218:L220"/>
    <mergeCell ref="B245:B247"/>
    <mergeCell ref="E245:E247"/>
    <mergeCell ref="L245:L247"/>
    <mergeCell ref="C246:D246"/>
    <mergeCell ref="B248:B250"/>
    <mergeCell ref="E248:E250"/>
    <mergeCell ref="L248:L250"/>
    <mergeCell ref="C249:D249"/>
    <mergeCell ref="E279:E281"/>
    <mergeCell ref="L279:L281"/>
    <mergeCell ref="C280:D280"/>
    <mergeCell ref="B255:B257"/>
    <mergeCell ref="E255:E257"/>
    <mergeCell ref="L255:L257"/>
    <mergeCell ref="C256:D256"/>
    <mergeCell ref="B258:B260"/>
    <mergeCell ref="E258:E260"/>
    <mergeCell ref="L258:L260"/>
    <mergeCell ref="C259:D259"/>
    <mergeCell ref="B251:B253"/>
    <mergeCell ref="E251:E253"/>
    <mergeCell ref="L251:L253"/>
    <mergeCell ref="C252:D252"/>
    <mergeCell ref="B261:B263"/>
    <mergeCell ref="B282:B284"/>
    <mergeCell ref="E282:E284"/>
    <mergeCell ref="L282:L284"/>
    <mergeCell ref="C283:D283"/>
    <mergeCell ref="B285:B287"/>
    <mergeCell ref="E285:E287"/>
    <mergeCell ref="L285:L287"/>
    <mergeCell ref="C286:D286"/>
    <mergeCell ref="B279:B281"/>
    <mergeCell ref="E300:E302"/>
    <mergeCell ref="L300:L302"/>
    <mergeCell ref="C301:D301"/>
    <mergeCell ref="B303:B305"/>
    <mergeCell ref="E303:E305"/>
    <mergeCell ref="L303:L305"/>
    <mergeCell ref="C304:D304"/>
    <mergeCell ref="B330:B332"/>
    <mergeCell ref="C331:D331"/>
    <mergeCell ref="L306:L314"/>
    <mergeCell ref="C310:D310"/>
    <mergeCell ref="C313:D313"/>
    <mergeCell ref="B315:B317"/>
    <mergeCell ref="E315:E317"/>
    <mergeCell ref="L315:L317"/>
    <mergeCell ref="C316:D316"/>
    <mergeCell ref="B342:B344"/>
    <mergeCell ref="E342:E344"/>
    <mergeCell ref="L342:L344"/>
    <mergeCell ref="C343:D343"/>
    <mergeCell ref="B345:B346"/>
    <mergeCell ref="E345:E346"/>
    <mergeCell ref="L345:L346"/>
    <mergeCell ref="C346:D346"/>
    <mergeCell ref="B348:B350"/>
    <mergeCell ref="E348:E350"/>
    <mergeCell ref="L348:L350"/>
    <mergeCell ref="C349:D349"/>
    <mergeCell ref="B351:B353"/>
    <mergeCell ref="E351:E353"/>
    <mergeCell ref="L351:L353"/>
    <mergeCell ref="C352:D352"/>
    <mergeCell ref="B354:B356"/>
    <mergeCell ref="E354:E356"/>
    <mergeCell ref="L354:L356"/>
    <mergeCell ref="C355:D355"/>
    <mergeCell ref="B357:B359"/>
    <mergeCell ref="E357:E359"/>
    <mergeCell ref="L357:L359"/>
    <mergeCell ref="C358:D358"/>
    <mergeCell ref="B360:B362"/>
    <mergeCell ref="E360:E362"/>
    <mergeCell ref="L360:L362"/>
    <mergeCell ref="C361:D361"/>
    <mergeCell ref="B363:B365"/>
    <mergeCell ref="E363:E365"/>
    <mergeCell ref="L363:L365"/>
    <mergeCell ref="C364:D364"/>
    <mergeCell ref="B366:B368"/>
    <mergeCell ref="E366:E368"/>
    <mergeCell ref="L366:L368"/>
    <mergeCell ref="C367:D367"/>
    <mergeCell ref="B369:B371"/>
    <mergeCell ref="E369:E371"/>
    <mergeCell ref="L369:L371"/>
    <mergeCell ref="C370:D370"/>
    <mergeCell ref="B372:B374"/>
    <mergeCell ref="E372:E374"/>
    <mergeCell ref="L372:L374"/>
    <mergeCell ref="C373:D373"/>
    <mergeCell ref="B375:B377"/>
    <mergeCell ref="E375:E377"/>
    <mergeCell ref="L375:L377"/>
    <mergeCell ref="C376:D376"/>
    <mergeCell ref="C391:D391"/>
    <mergeCell ref="C394:D394"/>
    <mergeCell ref="B378:B380"/>
    <mergeCell ref="E378:E380"/>
    <mergeCell ref="L378:L380"/>
    <mergeCell ref="C379:D379"/>
    <mergeCell ref="C382:D382"/>
    <mergeCell ref="C385:D385"/>
    <mergeCell ref="B387:B389"/>
    <mergeCell ref="E387:E389"/>
    <mergeCell ref="L387:L389"/>
    <mergeCell ref="C388:D388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  <rowBreaks count="5" manualBreakCount="5">
    <brk id="66" max="11" man="1"/>
    <brk id="128" max="11" man="1"/>
    <brk id="186" max="11" man="1"/>
    <brk id="247" max="11" man="1"/>
    <brk id="30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6"/>
  <sheetViews>
    <sheetView view="pageBreakPreview" zoomScale="70" zoomScaleNormal="40" zoomScaleSheetLayoutView="70" workbookViewId="0">
      <selection sqref="A1:L3"/>
    </sheetView>
  </sheetViews>
  <sheetFormatPr defaultColWidth="9" defaultRowHeight="32.1" customHeight="1" x14ac:dyDescent="0.15"/>
  <cols>
    <col min="1" max="1" width="4.25" style="2" customWidth="1"/>
    <col min="2" max="2" width="29.625" style="4" customWidth="1"/>
    <col min="3" max="4" width="26.125" style="4" customWidth="1"/>
    <col min="5" max="5" width="21.375" style="4" customWidth="1"/>
    <col min="6" max="11" width="11.625" style="3" bestFit="1" customWidth="1"/>
    <col min="12" max="12" width="31.25" style="4" customWidth="1"/>
    <col min="13" max="16384" width="9" style="1"/>
  </cols>
  <sheetData>
    <row r="1" spans="1:12" ht="12.75" customHeight="1" x14ac:dyDescent="0.15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48.75" customHeight="1" x14ac:dyDescent="0.15">
      <c r="A4" s="77" t="s">
        <v>2</v>
      </c>
      <c r="B4" s="69" t="s">
        <v>6</v>
      </c>
      <c r="C4" s="69" t="s">
        <v>5</v>
      </c>
      <c r="D4" s="69"/>
      <c r="E4" s="69" t="s">
        <v>3</v>
      </c>
      <c r="F4" s="74" t="s">
        <v>322</v>
      </c>
      <c r="G4" s="74"/>
      <c r="H4" s="74" t="s">
        <v>323</v>
      </c>
      <c r="I4" s="74"/>
      <c r="J4" s="74" t="s">
        <v>324</v>
      </c>
      <c r="K4" s="74"/>
      <c r="L4" s="69" t="s">
        <v>4</v>
      </c>
    </row>
    <row r="5" spans="1:12" ht="18" customHeight="1" x14ac:dyDescent="0.15">
      <c r="A5" s="78"/>
      <c r="B5" s="70"/>
      <c r="C5" s="70"/>
      <c r="D5" s="70"/>
      <c r="E5" s="70"/>
      <c r="F5" s="31" t="s">
        <v>0</v>
      </c>
      <c r="G5" s="31" t="s">
        <v>1</v>
      </c>
      <c r="H5" s="31" t="s">
        <v>0</v>
      </c>
      <c r="I5" s="31" t="s">
        <v>1</v>
      </c>
      <c r="J5" s="31" t="s">
        <v>0</v>
      </c>
      <c r="K5" s="31" t="s">
        <v>1</v>
      </c>
      <c r="L5" s="70"/>
    </row>
    <row r="6" spans="1:12" ht="20.100000000000001" customHeight="1" x14ac:dyDescent="0.15">
      <c r="A6" s="24"/>
      <c r="B6" s="25"/>
      <c r="C6" s="25"/>
      <c r="D6" s="25"/>
      <c r="E6" s="25"/>
      <c r="F6" s="26"/>
      <c r="G6" s="26"/>
      <c r="H6" s="26"/>
      <c r="I6" s="26"/>
      <c r="J6" s="26"/>
      <c r="K6" s="26"/>
      <c r="L6" s="27"/>
    </row>
    <row r="7" spans="1:12" ht="32.1" customHeight="1" x14ac:dyDescent="0.15">
      <c r="A7" s="7"/>
      <c r="B7" s="71" t="s">
        <v>163</v>
      </c>
      <c r="C7" s="72"/>
      <c r="D7" s="28"/>
      <c r="E7" s="72" t="s">
        <v>361</v>
      </c>
      <c r="F7" s="73"/>
      <c r="G7" s="73"/>
      <c r="H7" s="73"/>
      <c r="I7" s="73"/>
      <c r="J7" s="73"/>
      <c r="K7" s="73"/>
      <c r="L7" s="29"/>
    </row>
    <row r="8" spans="1:12" ht="20.100000000000001" customHeight="1" x14ac:dyDescent="0.15">
      <c r="A8" s="7"/>
      <c r="B8" s="28"/>
      <c r="C8" s="28"/>
      <c r="D8" s="28"/>
      <c r="E8" s="72" t="s">
        <v>164</v>
      </c>
      <c r="F8" s="73"/>
      <c r="G8" s="73"/>
      <c r="H8" s="73"/>
      <c r="I8" s="73"/>
      <c r="J8" s="73"/>
      <c r="K8" s="73"/>
      <c r="L8" s="29"/>
    </row>
    <row r="9" spans="1:12" ht="20.100000000000001" customHeight="1" x14ac:dyDescent="0.15">
      <c r="A9" s="7"/>
      <c r="B9" s="28"/>
      <c r="C9" s="28"/>
      <c r="D9" s="28"/>
      <c r="E9" s="28"/>
      <c r="F9" s="8"/>
      <c r="G9" s="8"/>
      <c r="H9" s="8"/>
      <c r="I9" s="8"/>
      <c r="J9" s="8"/>
      <c r="K9" s="8"/>
      <c r="L9" s="29"/>
    </row>
    <row r="10" spans="1:12" ht="32.1" customHeight="1" x14ac:dyDescent="0.15">
      <c r="A10" s="45" t="s">
        <v>60</v>
      </c>
      <c r="B10" s="65" t="s">
        <v>304</v>
      </c>
      <c r="C10" s="64"/>
      <c r="D10" s="64"/>
      <c r="E10" s="65" t="s">
        <v>40</v>
      </c>
      <c r="F10" s="47">
        <f>SUM(F13:F35)</f>
        <v>400</v>
      </c>
      <c r="G10" s="47">
        <f>SUM(G13:G35)</f>
        <v>179</v>
      </c>
      <c r="H10" s="47">
        <f t="shared" ref="H10:I10" si="0">SUM(H13:H35)</f>
        <v>545</v>
      </c>
      <c r="I10" s="47">
        <f t="shared" si="0"/>
        <v>218</v>
      </c>
      <c r="J10" s="47">
        <f>SUM(J13:J35)</f>
        <v>594</v>
      </c>
      <c r="K10" s="47">
        <f>SUM(K13:K35)</f>
        <v>234</v>
      </c>
      <c r="L10" s="66"/>
    </row>
    <row r="11" spans="1:12" ht="32.1" customHeight="1" x14ac:dyDescent="0.15">
      <c r="A11" s="45"/>
      <c r="B11" s="65"/>
      <c r="C11" s="65"/>
      <c r="D11" s="65"/>
      <c r="E11" s="65"/>
      <c r="F11" s="47"/>
      <c r="G11" s="47"/>
      <c r="H11" s="47"/>
      <c r="I11" s="47"/>
      <c r="J11" s="47"/>
      <c r="K11" s="47"/>
      <c r="L11" s="66"/>
    </row>
    <row r="12" spans="1:12" ht="32.1" customHeight="1" x14ac:dyDescent="0.15">
      <c r="A12" s="45"/>
      <c r="B12" s="65"/>
      <c r="C12" s="64"/>
      <c r="D12" s="64"/>
      <c r="E12" s="65"/>
      <c r="F12" s="47"/>
      <c r="G12" s="47"/>
      <c r="H12" s="47"/>
      <c r="I12" s="47"/>
      <c r="J12" s="47"/>
      <c r="K12" s="47"/>
      <c r="L12" s="66"/>
    </row>
    <row r="13" spans="1:12" ht="32.1" customHeight="1" x14ac:dyDescent="0.15">
      <c r="A13" s="45" t="s">
        <v>60</v>
      </c>
      <c r="B13" s="65" t="s">
        <v>304</v>
      </c>
      <c r="C13" s="64" t="s">
        <v>283</v>
      </c>
      <c r="D13" s="64" t="s">
        <v>284</v>
      </c>
      <c r="E13" s="65" t="s">
        <v>25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86" t="s">
        <v>288</v>
      </c>
    </row>
    <row r="14" spans="1:12" ht="32.1" customHeight="1" x14ac:dyDescent="0.15">
      <c r="A14" s="45"/>
      <c r="B14" s="65"/>
      <c r="C14" s="65" t="s">
        <v>363</v>
      </c>
      <c r="D14" s="65"/>
      <c r="E14" s="65"/>
      <c r="F14" s="47"/>
      <c r="G14" s="47"/>
      <c r="H14" s="47"/>
      <c r="I14" s="47"/>
      <c r="J14" s="47"/>
      <c r="K14" s="47"/>
      <c r="L14" s="86"/>
    </row>
    <row r="15" spans="1:12" ht="32.1" customHeight="1" x14ac:dyDescent="0.15">
      <c r="A15" s="45"/>
      <c r="B15" s="65"/>
      <c r="C15" s="64"/>
      <c r="D15" s="64"/>
      <c r="E15" s="65"/>
      <c r="F15" s="47"/>
      <c r="G15" s="47"/>
      <c r="H15" s="47"/>
      <c r="I15" s="47"/>
      <c r="J15" s="47"/>
      <c r="K15" s="47"/>
      <c r="L15" s="86"/>
    </row>
    <row r="16" spans="1:12" ht="32.1" customHeight="1" x14ac:dyDescent="0.15">
      <c r="A16" s="45" t="s">
        <v>60</v>
      </c>
      <c r="B16" s="65" t="s">
        <v>304</v>
      </c>
      <c r="C16" s="64" t="s">
        <v>283</v>
      </c>
      <c r="D16" s="64" t="s">
        <v>284</v>
      </c>
      <c r="E16" s="65" t="s">
        <v>23</v>
      </c>
      <c r="F16" s="47">
        <v>0</v>
      </c>
      <c r="G16" s="47">
        <v>0</v>
      </c>
      <c r="H16" s="47">
        <v>0</v>
      </c>
      <c r="I16" s="47">
        <v>0</v>
      </c>
      <c r="J16" s="47">
        <v>1</v>
      </c>
      <c r="K16" s="47">
        <v>0</v>
      </c>
      <c r="L16" s="86" t="s">
        <v>288</v>
      </c>
    </row>
    <row r="17" spans="1:12" ht="32.1" customHeight="1" x14ac:dyDescent="0.15">
      <c r="A17" s="45"/>
      <c r="B17" s="65"/>
      <c r="C17" s="65" t="s">
        <v>363</v>
      </c>
      <c r="D17" s="65"/>
      <c r="E17" s="65"/>
      <c r="F17" s="47"/>
      <c r="G17" s="47"/>
      <c r="H17" s="47"/>
      <c r="I17" s="47"/>
      <c r="J17" s="47"/>
      <c r="K17" s="47"/>
      <c r="L17" s="86"/>
    </row>
    <row r="18" spans="1:12" ht="32.1" customHeight="1" x14ac:dyDescent="0.15">
      <c r="A18" s="45"/>
      <c r="B18" s="65"/>
      <c r="C18" s="64"/>
      <c r="D18" s="64"/>
      <c r="E18" s="65"/>
      <c r="F18" s="47"/>
      <c r="G18" s="47"/>
      <c r="H18" s="47"/>
      <c r="I18" s="47"/>
      <c r="J18" s="47"/>
      <c r="K18" s="47"/>
      <c r="L18" s="86"/>
    </row>
    <row r="19" spans="1:12" ht="32.1" customHeight="1" x14ac:dyDescent="0.15">
      <c r="A19" s="45" t="s">
        <v>60</v>
      </c>
      <c r="B19" s="65" t="s">
        <v>304</v>
      </c>
      <c r="C19" s="64" t="s">
        <v>283</v>
      </c>
      <c r="D19" s="64" t="s">
        <v>284</v>
      </c>
      <c r="E19" s="65" t="s">
        <v>74</v>
      </c>
      <c r="F19" s="47">
        <v>1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86" t="s">
        <v>288</v>
      </c>
    </row>
    <row r="20" spans="1:12" ht="32.1" customHeight="1" x14ac:dyDescent="0.15">
      <c r="A20" s="45"/>
      <c r="B20" s="65"/>
      <c r="C20" s="65" t="s">
        <v>363</v>
      </c>
      <c r="D20" s="65"/>
      <c r="E20" s="65"/>
      <c r="F20" s="47"/>
      <c r="G20" s="47"/>
      <c r="H20" s="47"/>
      <c r="I20" s="47"/>
      <c r="J20" s="47"/>
      <c r="K20" s="47"/>
      <c r="L20" s="86"/>
    </row>
    <row r="21" spans="1:12" ht="32.1" customHeight="1" x14ac:dyDescent="0.15">
      <c r="A21" s="45"/>
      <c r="B21" s="65"/>
      <c r="C21" s="65"/>
      <c r="D21" s="65"/>
      <c r="E21" s="65"/>
      <c r="F21" s="47"/>
      <c r="G21" s="47"/>
      <c r="H21" s="47"/>
      <c r="I21" s="47"/>
      <c r="J21" s="47"/>
      <c r="K21" s="47"/>
      <c r="L21" s="86"/>
    </row>
    <row r="22" spans="1:12" ht="32.1" customHeight="1" x14ac:dyDescent="0.15">
      <c r="A22" s="45" t="s">
        <v>60</v>
      </c>
      <c r="B22" s="65" t="s">
        <v>304</v>
      </c>
      <c r="C22" s="64" t="s">
        <v>283</v>
      </c>
      <c r="D22" s="64" t="s">
        <v>284</v>
      </c>
      <c r="E22" s="65" t="s">
        <v>115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86" t="s">
        <v>288</v>
      </c>
    </row>
    <row r="23" spans="1:12" ht="32.1" customHeight="1" x14ac:dyDescent="0.15">
      <c r="A23" s="45"/>
      <c r="B23" s="65"/>
      <c r="C23" s="65" t="s">
        <v>363</v>
      </c>
      <c r="D23" s="65"/>
      <c r="E23" s="65"/>
      <c r="F23" s="47"/>
      <c r="G23" s="47"/>
      <c r="H23" s="47"/>
      <c r="I23" s="47"/>
      <c r="J23" s="47"/>
      <c r="K23" s="47"/>
      <c r="L23" s="86"/>
    </row>
    <row r="24" spans="1:12" ht="32.1" customHeight="1" x14ac:dyDescent="0.15">
      <c r="A24" s="45"/>
      <c r="B24" s="65"/>
      <c r="C24" s="64"/>
      <c r="D24" s="64"/>
      <c r="E24" s="65"/>
      <c r="F24" s="47"/>
      <c r="G24" s="47"/>
      <c r="H24" s="47"/>
      <c r="I24" s="47"/>
      <c r="J24" s="47"/>
      <c r="K24" s="47"/>
      <c r="L24" s="86"/>
    </row>
    <row r="25" spans="1:12" ht="32.1" customHeight="1" x14ac:dyDescent="0.15">
      <c r="A25" s="45" t="s">
        <v>60</v>
      </c>
      <c r="B25" s="65" t="s">
        <v>304</v>
      </c>
      <c r="C25" s="64" t="s">
        <v>283</v>
      </c>
      <c r="D25" s="64" t="s">
        <v>284</v>
      </c>
      <c r="E25" s="65" t="s">
        <v>165</v>
      </c>
      <c r="F25" s="47">
        <v>84</v>
      </c>
      <c r="G25" s="47">
        <v>29</v>
      </c>
      <c r="H25" s="47">
        <v>85</v>
      </c>
      <c r="I25" s="47">
        <v>29</v>
      </c>
      <c r="J25" s="47">
        <v>93</v>
      </c>
      <c r="K25" s="47">
        <v>31</v>
      </c>
      <c r="L25" s="86"/>
    </row>
    <row r="26" spans="1:12" ht="32.1" customHeight="1" x14ac:dyDescent="0.15">
      <c r="A26" s="45"/>
      <c r="B26" s="65"/>
      <c r="C26" s="65" t="s">
        <v>363</v>
      </c>
      <c r="D26" s="65"/>
      <c r="E26" s="65"/>
      <c r="F26" s="47"/>
      <c r="G26" s="47"/>
      <c r="H26" s="47"/>
      <c r="I26" s="47"/>
      <c r="J26" s="47"/>
      <c r="K26" s="47"/>
      <c r="L26" s="86"/>
    </row>
    <row r="27" spans="1:12" ht="32.1" customHeight="1" x14ac:dyDescent="0.15">
      <c r="A27" s="45"/>
      <c r="B27" s="65"/>
      <c r="C27" s="65"/>
      <c r="D27" s="65"/>
      <c r="E27" s="65"/>
      <c r="F27" s="47"/>
      <c r="G27" s="47"/>
      <c r="H27" s="47"/>
      <c r="I27" s="47"/>
      <c r="J27" s="47"/>
      <c r="K27" s="47"/>
      <c r="L27" s="86"/>
    </row>
    <row r="28" spans="1:12" ht="32.1" customHeight="1" x14ac:dyDescent="0.15">
      <c r="A28" s="45" t="s">
        <v>60</v>
      </c>
      <c r="B28" s="65" t="s">
        <v>304</v>
      </c>
      <c r="C28" s="64" t="s">
        <v>283</v>
      </c>
      <c r="D28" s="64" t="s">
        <v>284</v>
      </c>
      <c r="E28" s="65" t="s">
        <v>285</v>
      </c>
      <c r="F28" s="47">
        <v>184</v>
      </c>
      <c r="G28" s="47">
        <v>24</v>
      </c>
      <c r="H28" s="47">
        <v>272</v>
      </c>
      <c r="I28" s="47">
        <v>47</v>
      </c>
      <c r="J28" s="47">
        <v>296</v>
      </c>
      <c r="K28" s="47">
        <v>51</v>
      </c>
      <c r="L28" s="86" t="s">
        <v>287</v>
      </c>
    </row>
    <row r="29" spans="1:12" ht="32.1" customHeight="1" x14ac:dyDescent="0.15">
      <c r="A29" s="45"/>
      <c r="B29" s="65"/>
      <c r="C29" s="65" t="s">
        <v>363</v>
      </c>
      <c r="D29" s="65"/>
      <c r="E29" s="65"/>
      <c r="F29" s="47"/>
      <c r="G29" s="47"/>
      <c r="H29" s="47"/>
      <c r="I29" s="47"/>
      <c r="J29" s="47"/>
      <c r="K29" s="47"/>
      <c r="L29" s="86"/>
    </row>
    <row r="30" spans="1:12" ht="32.1" customHeight="1" x14ac:dyDescent="0.15">
      <c r="A30" s="45"/>
      <c r="B30" s="65"/>
      <c r="C30" s="64"/>
      <c r="D30" s="64"/>
      <c r="E30" s="65"/>
      <c r="F30" s="47"/>
      <c r="G30" s="47"/>
      <c r="H30" s="47"/>
      <c r="I30" s="47"/>
      <c r="J30" s="47"/>
      <c r="K30" s="47"/>
      <c r="L30" s="86"/>
    </row>
    <row r="31" spans="1:12" ht="32.1" customHeight="1" x14ac:dyDescent="0.15">
      <c r="A31" s="45" t="s">
        <v>60</v>
      </c>
      <c r="B31" s="65" t="s">
        <v>304</v>
      </c>
      <c r="C31" s="64" t="s">
        <v>283</v>
      </c>
      <c r="D31" s="64" t="s">
        <v>284</v>
      </c>
      <c r="E31" s="65" t="s">
        <v>230</v>
      </c>
      <c r="F31" s="47">
        <v>36</v>
      </c>
      <c r="G31" s="47">
        <v>32</v>
      </c>
      <c r="H31" s="47">
        <v>109</v>
      </c>
      <c r="I31" s="47">
        <v>49</v>
      </c>
      <c r="J31" s="47">
        <v>122</v>
      </c>
      <c r="K31" s="47">
        <v>56</v>
      </c>
      <c r="L31" s="86" t="s">
        <v>287</v>
      </c>
    </row>
    <row r="32" spans="1:12" ht="32.1" customHeight="1" x14ac:dyDescent="0.15">
      <c r="A32" s="45"/>
      <c r="B32" s="65"/>
      <c r="C32" s="65" t="s">
        <v>363</v>
      </c>
      <c r="D32" s="65"/>
      <c r="E32" s="65"/>
      <c r="F32" s="47"/>
      <c r="G32" s="47"/>
      <c r="H32" s="47"/>
      <c r="I32" s="47"/>
      <c r="J32" s="47"/>
      <c r="K32" s="47"/>
      <c r="L32" s="86"/>
    </row>
    <row r="33" spans="1:12" ht="32.1" customHeight="1" x14ac:dyDescent="0.15">
      <c r="A33" s="45"/>
      <c r="B33" s="65"/>
      <c r="C33" s="65"/>
      <c r="D33" s="65"/>
      <c r="E33" s="65"/>
      <c r="F33" s="47"/>
      <c r="G33" s="47"/>
      <c r="H33" s="47"/>
      <c r="I33" s="47"/>
      <c r="J33" s="47"/>
      <c r="K33" s="47"/>
      <c r="L33" s="86"/>
    </row>
    <row r="34" spans="1:12" ht="32.1" customHeight="1" x14ac:dyDescent="0.15">
      <c r="A34" s="45" t="s">
        <v>60</v>
      </c>
      <c r="B34" s="65" t="s">
        <v>304</v>
      </c>
      <c r="C34" s="64" t="s">
        <v>283</v>
      </c>
      <c r="D34" s="64" t="s">
        <v>284</v>
      </c>
      <c r="E34" s="65" t="s">
        <v>286</v>
      </c>
      <c r="F34" s="47">
        <v>95</v>
      </c>
      <c r="G34" s="47">
        <v>94</v>
      </c>
      <c r="H34" s="47">
        <v>79</v>
      </c>
      <c r="I34" s="47">
        <v>93</v>
      </c>
      <c r="J34" s="47">
        <v>82</v>
      </c>
      <c r="K34" s="47">
        <v>96</v>
      </c>
      <c r="L34" s="86" t="s">
        <v>287</v>
      </c>
    </row>
    <row r="35" spans="1:12" ht="32.1" customHeight="1" x14ac:dyDescent="0.15">
      <c r="A35" s="45"/>
      <c r="B35" s="65"/>
      <c r="C35" s="65" t="s">
        <v>363</v>
      </c>
      <c r="D35" s="65"/>
      <c r="E35" s="65"/>
      <c r="F35" s="47"/>
      <c r="G35" s="47"/>
      <c r="H35" s="47"/>
      <c r="I35" s="47"/>
      <c r="J35" s="47"/>
      <c r="K35" s="47"/>
      <c r="L35" s="86"/>
    </row>
    <row r="36" spans="1:12" ht="32.1" customHeight="1" x14ac:dyDescent="0.15">
      <c r="A36" s="45"/>
      <c r="B36" s="65"/>
      <c r="C36" s="64"/>
      <c r="D36" s="64"/>
      <c r="E36" s="65"/>
      <c r="F36" s="47"/>
      <c r="G36" s="47"/>
      <c r="H36" s="47"/>
      <c r="I36" s="47"/>
      <c r="J36" s="47"/>
      <c r="K36" s="47"/>
      <c r="L36" s="86"/>
    </row>
    <row r="37" spans="1:12" ht="32.1" customHeight="1" x14ac:dyDescent="0.15">
      <c r="A37" s="45" t="s">
        <v>60</v>
      </c>
      <c r="B37" s="65" t="s">
        <v>252</v>
      </c>
      <c r="C37" s="64" t="s">
        <v>166</v>
      </c>
      <c r="D37" s="64" t="s">
        <v>167</v>
      </c>
      <c r="E37" s="65" t="s">
        <v>168</v>
      </c>
      <c r="F37" s="47">
        <v>45</v>
      </c>
      <c r="G37" s="47">
        <v>25</v>
      </c>
      <c r="H37" s="47">
        <v>56</v>
      </c>
      <c r="I37" s="47">
        <v>43</v>
      </c>
      <c r="J37" s="47">
        <v>56</v>
      </c>
      <c r="K37" s="47">
        <v>43</v>
      </c>
      <c r="L37" s="66"/>
    </row>
    <row r="38" spans="1:12" ht="32.1" customHeight="1" x14ac:dyDescent="0.15">
      <c r="A38" s="45"/>
      <c r="B38" s="65"/>
      <c r="C38" s="65" t="s">
        <v>169</v>
      </c>
      <c r="D38" s="65"/>
      <c r="E38" s="65"/>
      <c r="F38" s="47"/>
      <c r="G38" s="47"/>
      <c r="H38" s="47"/>
      <c r="I38" s="47"/>
      <c r="J38" s="47"/>
      <c r="K38" s="47"/>
      <c r="L38" s="66"/>
    </row>
    <row r="39" spans="1:12" ht="32.1" customHeight="1" x14ac:dyDescent="0.15">
      <c r="A39" s="45"/>
      <c r="B39" s="65"/>
      <c r="C39" s="64"/>
      <c r="D39" s="64"/>
      <c r="E39" s="65"/>
      <c r="F39" s="47"/>
      <c r="G39" s="47"/>
      <c r="H39" s="47"/>
      <c r="I39" s="47"/>
      <c r="J39" s="47"/>
      <c r="K39" s="47"/>
      <c r="L39" s="66"/>
    </row>
    <row r="40" spans="1:12" ht="32.1" customHeight="1" x14ac:dyDescent="0.15">
      <c r="A40" s="45" t="s">
        <v>60</v>
      </c>
      <c r="B40" s="65" t="s">
        <v>153</v>
      </c>
      <c r="C40" s="64"/>
      <c r="D40" s="64"/>
      <c r="E40" s="65" t="s">
        <v>40</v>
      </c>
      <c r="F40" s="47">
        <f>SUM(F43:F50)</f>
        <v>57</v>
      </c>
      <c r="G40" s="47">
        <f t="shared" ref="G40:K40" si="1">SUM(G43:G50)</f>
        <v>78</v>
      </c>
      <c r="H40" s="47">
        <f t="shared" si="1"/>
        <v>78</v>
      </c>
      <c r="I40" s="47">
        <f t="shared" si="1"/>
        <v>71</v>
      </c>
      <c r="J40" s="47">
        <f t="shared" si="1"/>
        <v>95</v>
      </c>
      <c r="K40" s="47">
        <f t="shared" si="1"/>
        <v>86</v>
      </c>
      <c r="L40" s="66"/>
    </row>
    <row r="41" spans="1:12" ht="32.1" customHeight="1" x14ac:dyDescent="0.15">
      <c r="A41" s="45"/>
      <c r="B41" s="65"/>
      <c r="C41" s="65"/>
      <c r="D41" s="65"/>
      <c r="E41" s="65"/>
      <c r="F41" s="47"/>
      <c r="G41" s="47"/>
      <c r="H41" s="47"/>
      <c r="I41" s="47"/>
      <c r="J41" s="47"/>
      <c r="K41" s="47"/>
      <c r="L41" s="66"/>
    </row>
    <row r="42" spans="1:12" ht="32.1" customHeight="1" x14ac:dyDescent="0.15">
      <c r="A42" s="45"/>
      <c r="B42" s="65"/>
      <c r="C42" s="64"/>
      <c r="D42" s="64"/>
      <c r="E42" s="65"/>
      <c r="F42" s="47"/>
      <c r="G42" s="47"/>
      <c r="H42" s="47"/>
      <c r="I42" s="47"/>
      <c r="J42" s="47"/>
      <c r="K42" s="47"/>
      <c r="L42" s="66"/>
    </row>
    <row r="43" spans="1:12" ht="32.1" customHeight="1" x14ac:dyDescent="0.15">
      <c r="A43" s="45" t="s">
        <v>60</v>
      </c>
      <c r="B43" s="65" t="s">
        <v>153</v>
      </c>
      <c r="C43" s="64" t="s">
        <v>154</v>
      </c>
      <c r="D43" s="64" t="s">
        <v>155</v>
      </c>
      <c r="E43" s="65" t="s">
        <v>156</v>
      </c>
      <c r="F43" s="47">
        <v>14</v>
      </c>
      <c r="G43" s="47">
        <v>14</v>
      </c>
      <c r="H43" s="47">
        <v>20</v>
      </c>
      <c r="I43" s="47">
        <v>12</v>
      </c>
      <c r="J43" s="47">
        <v>24</v>
      </c>
      <c r="K43" s="47">
        <v>14</v>
      </c>
      <c r="L43" s="66"/>
    </row>
    <row r="44" spans="1:12" ht="32.1" customHeight="1" x14ac:dyDescent="0.15">
      <c r="A44" s="45"/>
      <c r="B44" s="65"/>
      <c r="C44" s="65" t="s">
        <v>364</v>
      </c>
      <c r="D44" s="65"/>
      <c r="E44" s="65"/>
      <c r="F44" s="47"/>
      <c r="G44" s="47"/>
      <c r="H44" s="47"/>
      <c r="I44" s="47"/>
      <c r="J44" s="47"/>
      <c r="K44" s="47"/>
      <c r="L44" s="66"/>
    </row>
    <row r="45" spans="1:12" ht="32.1" customHeight="1" x14ac:dyDescent="0.15">
      <c r="A45" s="45"/>
      <c r="B45" s="65"/>
      <c r="C45" s="64"/>
      <c r="D45" s="64"/>
      <c r="E45" s="65"/>
      <c r="F45" s="47"/>
      <c r="G45" s="47"/>
      <c r="H45" s="47"/>
      <c r="I45" s="47"/>
      <c r="J45" s="47"/>
      <c r="K45" s="47"/>
      <c r="L45" s="66"/>
    </row>
    <row r="46" spans="1:12" ht="32.1" customHeight="1" x14ac:dyDescent="0.15">
      <c r="A46" s="45" t="s">
        <v>60</v>
      </c>
      <c r="B46" s="65" t="s">
        <v>153</v>
      </c>
      <c r="C46" s="64" t="s">
        <v>154</v>
      </c>
      <c r="D46" s="64" t="s">
        <v>155</v>
      </c>
      <c r="E46" s="65" t="s">
        <v>253</v>
      </c>
      <c r="F46" s="47">
        <v>35</v>
      </c>
      <c r="G46" s="47">
        <v>14</v>
      </c>
      <c r="H46" s="47">
        <v>48</v>
      </c>
      <c r="I46" s="47">
        <v>15</v>
      </c>
      <c r="J46" s="47">
        <v>59</v>
      </c>
      <c r="K46" s="47">
        <v>18</v>
      </c>
      <c r="L46" s="66"/>
    </row>
    <row r="47" spans="1:12" ht="32.1" customHeight="1" x14ac:dyDescent="0.15">
      <c r="A47" s="45"/>
      <c r="B47" s="65"/>
      <c r="C47" s="65" t="s">
        <v>364</v>
      </c>
      <c r="D47" s="65"/>
      <c r="E47" s="65"/>
      <c r="F47" s="47"/>
      <c r="G47" s="47"/>
      <c r="H47" s="47"/>
      <c r="I47" s="47"/>
      <c r="J47" s="47"/>
      <c r="K47" s="47"/>
      <c r="L47" s="66"/>
    </row>
    <row r="48" spans="1:12" ht="32.1" customHeight="1" x14ac:dyDescent="0.15">
      <c r="A48" s="45"/>
      <c r="B48" s="65"/>
      <c r="C48" s="64"/>
      <c r="D48" s="64"/>
      <c r="E48" s="65"/>
      <c r="F48" s="47"/>
      <c r="G48" s="47"/>
      <c r="H48" s="47"/>
      <c r="I48" s="47"/>
      <c r="J48" s="47"/>
      <c r="K48" s="47"/>
      <c r="L48" s="66"/>
    </row>
    <row r="49" spans="1:14" ht="32.1" customHeight="1" x14ac:dyDescent="0.15">
      <c r="A49" s="45" t="s">
        <v>60</v>
      </c>
      <c r="B49" s="65" t="s">
        <v>153</v>
      </c>
      <c r="C49" s="64" t="s">
        <v>154</v>
      </c>
      <c r="D49" s="64" t="s">
        <v>155</v>
      </c>
      <c r="E49" s="65" t="s">
        <v>254</v>
      </c>
      <c r="F49" s="47">
        <v>8</v>
      </c>
      <c r="G49" s="47">
        <v>50</v>
      </c>
      <c r="H49" s="47">
        <v>10</v>
      </c>
      <c r="I49" s="47">
        <v>44</v>
      </c>
      <c r="J49" s="47">
        <v>12</v>
      </c>
      <c r="K49" s="47">
        <v>54</v>
      </c>
      <c r="L49" s="66"/>
    </row>
    <row r="50" spans="1:14" ht="32.1" customHeight="1" x14ac:dyDescent="0.15">
      <c r="A50" s="45"/>
      <c r="B50" s="65"/>
      <c r="C50" s="65" t="s">
        <v>364</v>
      </c>
      <c r="D50" s="65"/>
      <c r="E50" s="65"/>
      <c r="F50" s="47"/>
      <c r="G50" s="47"/>
      <c r="H50" s="47"/>
      <c r="I50" s="47"/>
      <c r="J50" s="47"/>
      <c r="K50" s="47"/>
      <c r="L50" s="66"/>
    </row>
    <row r="51" spans="1:14" ht="32.1" customHeight="1" x14ac:dyDescent="0.15">
      <c r="A51" s="54"/>
      <c r="B51" s="87"/>
      <c r="C51" s="55"/>
      <c r="D51" s="55"/>
      <c r="E51" s="87"/>
      <c r="F51" s="56"/>
      <c r="G51" s="56"/>
      <c r="H51" s="56"/>
      <c r="I51" s="56"/>
      <c r="J51" s="56"/>
      <c r="K51" s="56"/>
      <c r="L51" s="88"/>
    </row>
    <row r="52" spans="1:14" ht="32.1" customHeight="1" x14ac:dyDescent="0.15">
      <c r="A52" s="7"/>
      <c r="B52" s="28"/>
      <c r="C52" s="28"/>
      <c r="D52" s="28"/>
      <c r="E52" s="28"/>
      <c r="F52" s="8"/>
      <c r="G52" s="8"/>
      <c r="H52" s="8"/>
      <c r="I52" s="8"/>
      <c r="J52" s="8"/>
      <c r="K52" s="8"/>
      <c r="L52" s="28"/>
      <c r="M52" s="23"/>
      <c r="N52" s="23"/>
    </row>
    <row r="53" spans="1:14" ht="32.1" customHeight="1" x14ac:dyDescent="0.15">
      <c r="A53" s="7"/>
      <c r="B53" s="28"/>
      <c r="C53" s="28"/>
      <c r="D53" s="28"/>
      <c r="E53" s="28"/>
      <c r="F53" s="8"/>
      <c r="G53" s="8"/>
      <c r="H53" s="8"/>
      <c r="I53" s="8"/>
      <c r="J53" s="8"/>
      <c r="K53" s="8"/>
      <c r="L53" s="28"/>
      <c r="M53" s="23"/>
      <c r="N53" s="23"/>
    </row>
    <row r="54" spans="1:14" ht="32.1" customHeight="1" x14ac:dyDescent="0.15">
      <c r="A54" s="7"/>
      <c r="B54" s="28"/>
      <c r="C54" s="28"/>
      <c r="D54" s="28"/>
      <c r="E54" s="28"/>
      <c r="F54" s="8"/>
      <c r="G54" s="8"/>
      <c r="H54" s="8"/>
      <c r="I54" s="8"/>
      <c r="J54" s="8"/>
      <c r="K54" s="8"/>
      <c r="L54" s="28"/>
      <c r="M54" s="23"/>
      <c r="N54" s="23"/>
    </row>
    <row r="55" spans="1:14" ht="32.1" customHeight="1" x14ac:dyDescent="0.15">
      <c r="A55" s="33"/>
      <c r="B55" s="5"/>
      <c r="C55" s="5"/>
      <c r="D55" s="5"/>
      <c r="E55" s="5"/>
      <c r="F55" s="11"/>
      <c r="G55" s="11"/>
      <c r="H55" s="11"/>
      <c r="I55" s="11"/>
      <c r="J55" s="11"/>
      <c r="K55" s="11"/>
      <c r="L55" s="5"/>
    </row>
    <row r="56" spans="1:14" ht="32.1" customHeight="1" x14ac:dyDescent="0.15">
      <c r="A56" s="33"/>
      <c r="B56" s="5"/>
      <c r="C56" s="5"/>
      <c r="D56" s="5"/>
      <c r="E56" s="5"/>
      <c r="F56" s="11"/>
      <c r="G56" s="11"/>
      <c r="H56" s="11"/>
      <c r="I56" s="11"/>
      <c r="J56" s="11"/>
      <c r="K56" s="11"/>
      <c r="L56" s="5"/>
    </row>
    <row r="57" spans="1:14" ht="32.1" customHeight="1" x14ac:dyDescent="0.15">
      <c r="A57" s="33"/>
      <c r="B57" s="5"/>
      <c r="C57" s="5"/>
      <c r="D57" s="5"/>
      <c r="E57" s="5"/>
      <c r="F57" s="11"/>
      <c r="G57" s="11"/>
      <c r="H57" s="11"/>
      <c r="I57" s="11"/>
      <c r="J57" s="11"/>
      <c r="K57" s="11"/>
      <c r="L57" s="5"/>
    </row>
    <row r="58" spans="1:14" ht="32.1" customHeight="1" x14ac:dyDescent="0.15">
      <c r="A58" s="33"/>
      <c r="B58" s="5"/>
      <c r="C58" s="5"/>
      <c r="D58" s="5"/>
      <c r="E58" s="5"/>
      <c r="F58" s="11"/>
      <c r="G58" s="11"/>
      <c r="H58" s="11"/>
      <c r="I58" s="11"/>
      <c r="J58" s="11"/>
      <c r="K58" s="11"/>
      <c r="L58" s="5"/>
    </row>
    <row r="59" spans="1:14" ht="32.1" customHeight="1" x14ac:dyDescent="0.15">
      <c r="A59" s="33"/>
      <c r="B59" s="5"/>
      <c r="C59" s="5"/>
      <c r="D59" s="5"/>
      <c r="E59" s="5"/>
      <c r="F59" s="11"/>
      <c r="G59" s="11"/>
      <c r="H59" s="11"/>
      <c r="I59" s="11"/>
      <c r="J59" s="11"/>
      <c r="K59" s="11"/>
      <c r="L59" s="5"/>
    </row>
    <row r="60" spans="1:14" ht="32.1" customHeight="1" x14ac:dyDescent="0.15">
      <c r="A60" s="33"/>
      <c r="B60" s="5"/>
      <c r="C60" s="5"/>
      <c r="D60" s="5"/>
      <c r="E60" s="5"/>
      <c r="F60" s="11"/>
      <c r="G60" s="11"/>
      <c r="H60" s="11"/>
      <c r="I60" s="11"/>
      <c r="J60" s="11"/>
      <c r="K60" s="11"/>
      <c r="L60" s="5"/>
    </row>
    <row r="66" spans="1:12" ht="32.1" customHeight="1" x14ac:dyDescent="0.15">
      <c r="A66" s="33"/>
      <c r="B66" s="5"/>
      <c r="C66" s="5"/>
      <c r="D66" s="5"/>
      <c r="E66" s="5"/>
      <c r="F66" s="11"/>
      <c r="G66" s="11"/>
      <c r="H66" s="11"/>
      <c r="I66" s="11"/>
      <c r="J66" s="11"/>
      <c r="K66" s="11"/>
      <c r="L66" s="5"/>
    </row>
  </sheetData>
  <mergeCells count="71">
    <mergeCell ref="B49:B51"/>
    <mergeCell ref="E49:E51"/>
    <mergeCell ref="L49:L51"/>
    <mergeCell ref="C50:D50"/>
    <mergeCell ref="B40:B42"/>
    <mergeCell ref="E40:E42"/>
    <mergeCell ref="L40:L42"/>
    <mergeCell ref="C41:D41"/>
    <mergeCell ref="B43:B45"/>
    <mergeCell ref="E43:E45"/>
    <mergeCell ref="L43:L45"/>
    <mergeCell ref="C44:D44"/>
    <mergeCell ref="B46:B48"/>
    <mergeCell ref="E46:E48"/>
    <mergeCell ref="L46:L48"/>
    <mergeCell ref="C47:D47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B10:B12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C21:D21"/>
    <mergeCell ref="B22:B24"/>
    <mergeCell ref="E22:E24"/>
    <mergeCell ref="L22:L24"/>
    <mergeCell ref="C23:D23"/>
    <mergeCell ref="B25:B27"/>
    <mergeCell ref="E25:E27"/>
    <mergeCell ref="L25:L27"/>
    <mergeCell ref="C26:D26"/>
    <mergeCell ref="C27:D27"/>
    <mergeCell ref="B37:B39"/>
    <mergeCell ref="E37:E39"/>
    <mergeCell ref="L37:L39"/>
    <mergeCell ref="C38:D38"/>
    <mergeCell ref="B34:B36"/>
    <mergeCell ref="E34:E36"/>
    <mergeCell ref="L34:L36"/>
    <mergeCell ref="C35:D35"/>
    <mergeCell ref="B28:B30"/>
    <mergeCell ref="E28:E30"/>
    <mergeCell ref="L28:L30"/>
    <mergeCell ref="C29:D29"/>
    <mergeCell ref="B31:B33"/>
    <mergeCell ref="E31:E33"/>
    <mergeCell ref="L31:L33"/>
    <mergeCell ref="C33:D33"/>
    <mergeCell ref="C32:D32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5"/>
  <sheetViews>
    <sheetView view="pageBreakPreview" zoomScale="70" zoomScaleNormal="40" zoomScaleSheetLayoutView="70" workbookViewId="0">
      <selection sqref="A1:L3"/>
    </sheetView>
  </sheetViews>
  <sheetFormatPr defaultColWidth="9" defaultRowHeight="32.1" customHeight="1" x14ac:dyDescent="0.15"/>
  <cols>
    <col min="1" max="1" width="4.25" style="2" customWidth="1"/>
    <col min="2" max="2" width="29.625" style="4" customWidth="1"/>
    <col min="3" max="4" width="26.125" style="4" customWidth="1"/>
    <col min="5" max="5" width="21.375" style="4" customWidth="1"/>
    <col min="6" max="11" width="11.625" style="3" bestFit="1" customWidth="1"/>
    <col min="12" max="12" width="31.25" style="4" customWidth="1"/>
    <col min="13" max="16384" width="9" style="1"/>
  </cols>
  <sheetData>
    <row r="1" spans="1:12" ht="12.75" customHeight="1" x14ac:dyDescent="0.15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48.75" customHeight="1" x14ac:dyDescent="0.15">
      <c r="A4" s="77" t="s">
        <v>2</v>
      </c>
      <c r="B4" s="69" t="s">
        <v>6</v>
      </c>
      <c r="C4" s="69" t="s">
        <v>5</v>
      </c>
      <c r="D4" s="69"/>
      <c r="E4" s="69" t="s">
        <v>3</v>
      </c>
      <c r="F4" s="74" t="s">
        <v>322</v>
      </c>
      <c r="G4" s="74"/>
      <c r="H4" s="74" t="s">
        <v>323</v>
      </c>
      <c r="I4" s="74"/>
      <c r="J4" s="74" t="s">
        <v>324</v>
      </c>
      <c r="K4" s="74"/>
      <c r="L4" s="69" t="s">
        <v>4</v>
      </c>
    </row>
    <row r="5" spans="1:12" ht="18" customHeight="1" x14ac:dyDescent="0.15">
      <c r="A5" s="78"/>
      <c r="B5" s="70"/>
      <c r="C5" s="70"/>
      <c r="D5" s="70"/>
      <c r="E5" s="70"/>
      <c r="F5" s="31" t="s">
        <v>0</v>
      </c>
      <c r="G5" s="31" t="s">
        <v>1</v>
      </c>
      <c r="H5" s="31" t="s">
        <v>0</v>
      </c>
      <c r="I5" s="31" t="s">
        <v>1</v>
      </c>
      <c r="J5" s="31" t="s">
        <v>0</v>
      </c>
      <c r="K5" s="31" t="s">
        <v>1</v>
      </c>
      <c r="L5" s="70"/>
    </row>
    <row r="6" spans="1:12" ht="20.100000000000001" customHeight="1" x14ac:dyDescent="0.15">
      <c r="A6" s="24"/>
      <c r="B6" s="25"/>
      <c r="C6" s="25"/>
      <c r="D6" s="25"/>
      <c r="E6" s="25"/>
      <c r="F6" s="26"/>
      <c r="G6" s="26"/>
      <c r="H6" s="26"/>
      <c r="I6" s="26"/>
      <c r="J6" s="26"/>
      <c r="K6" s="26"/>
      <c r="L6" s="27"/>
    </row>
    <row r="7" spans="1:12" ht="32.1" customHeight="1" x14ac:dyDescent="0.15">
      <c r="A7" s="7"/>
      <c r="B7" s="71" t="s">
        <v>170</v>
      </c>
      <c r="C7" s="72"/>
      <c r="D7" s="28"/>
      <c r="E7" s="72" t="s">
        <v>171</v>
      </c>
      <c r="F7" s="73"/>
      <c r="G7" s="73"/>
      <c r="H7" s="73"/>
      <c r="I7" s="73"/>
      <c r="J7" s="73"/>
      <c r="K7" s="73"/>
      <c r="L7" s="29"/>
    </row>
    <row r="8" spans="1:12" ht="20.100000000000001" customHeight="1" x14ac:dyDescent="0.15">
      <c r="A8" s="7"/>
      <c r="B8" s="28"/>
      <c r="C8" s="28"/>
      <c r="D8" s="28"/>
      <c r="E8" s="72" t="s">
        <v>172</v>
      </c>
      <c r="F8" s="73"/>
      <c r="G8" s="73"/>
      <c r="H8" s="73"/>
      <c r="I8" s="73"/>
      <c r="J8" s="73"/>
      <c r="K8" s="73"/>
      <c r="L8" s="29"/>
    </row>
    <row r="9" spans="1:12" ht="20.100000000000001" customHeight="1" x14ac:dyDescent="0.15">
      <c r="A9" s="7"/>
      <c r="B9" s="28"/>
      <c r="C9" s="28"/>
      <c r="D9" s="28"/>
      <c r="E9" s="28"/>
      <c r="F9" s="8"/>
      <c r="G9" s="8"/>
      <c r="H9" s="8"/>
      <c r="I9" s="8"/>
      <c r="J9" s="8"/>
      <c r="K9" s="8"/>
      <c r="L9" s="29"/>
    </row>
    <row r="10" spans="1:12" ht="32.1" customHeight="1" x14ac:dyDescent="0.15">
      <c r="A10" s="45" t="s">
        <v>60</v>
      </c>
      <c r="B10" s="65" t="s">
        <v>173</v>
      </c>
      <c r="C10" s="46"/>
      <c r="D10" s="46"/>
      <c r="E10" s="65" t="s">
        <v>40</v>
      </c>
      <c r="F10" s="47" t="s">
        <v>12</v>
      </c>
      <c r="G10" s="51">
        <f>SUM(G13:G28)</f>
        <v>1186</v>
      </c>
      <c r="H10" s="51" t="s">
        <v>236</v>
      </c>
      <c r="I10" s="51">
        <f>SUM(I13:I28)</f>
        <v>1230</v>
      </c>
      <c r="J10" s="51" t="s">
        <v>236</v>
      </c>
      <c r="K10" s="51">
        <f>SUM(K13:K28)</f>
        <v>1373</v>
      </c>
      <c r="L10" s="66"/>
    </row>
    <row r="11" spans="1:12" ht="32.1" customHeight="1" x14ac:dyDescent="0.15">
      <c r="A11" s="45"/>
      <c r="B11" s="65"/>
      <c r="C11" s="65"/>
      <c r="D11" s="65"/>
      <c r="E11" s="65"/>
      <c r="F11" s="47"/>
      <c r="G11" s="47"/>
      <c r="H11" s="47"/>
      <c r="I11" s="47"/>
      <c r="J11" s="47"/>
      <c r="K11" s="47"/>
      <c r="L11" s="66"/>
    </row>
    <row r="12" spans="1:12" ht="32.1" customHeight="1" x14ac:dyDescent="0.15">
      <c r="A12" s="45"/>
      <c r="B12" s="65"/>
      <c r="C12" s="46"/>
      <c r="D12" s="46"/>
      <c r="E12" s="65"/>
      <c r="F12" s="47"/>
      <c r="G12" s="47"/>
      <c r="H12" s="47"/>
      <c r="I12" s="47"/>
      <c r="J12" s="47"/>
      <c r="K12" s="47"/>
      <c r="L12" s="66"/>
    </row>
    <row r="13" spans="1:12" ht="32.1" customHeight="1" x14ac:dyDescent="0.15">
      <c r="A13" s="45" t="s">
        <v>60</v>
      </c>
      <c r="B13" s="65" t="s">
        <v>173</v>
      </c>
      <c r="C13" s="46" t="s">
        <v>174</v>
      </c>
      <c r="D13" s="46" t="s">
        <v>175</v>
      </c>
      <c r="E13" s="65" t="s">
        <v>15</v>
      </c>
      <c r="F13" s="47" t="s">
        <v>12</v>
      </c>
      <c r="G13" s="47">
        <v>296</v>
      </c>
      <c r="H13" s="47" t="s">
        <v>12</v>
      </c>
      <c r="I13" s="47">
        <v>316</v>
      </c>
      <c r="J13" s="47" t="s">
        <v>12</v>
      </c>
      <c r="K13" s="47">
        <v>362</v>
      </c>
      <c r="L13" s="66"/>
    </row>
    <row r="14" spans="1:12" ht="32.1" customHeight="1" x14ac:dyDescent="0.15">
      <c r="A14" s="45"/>
      <c r="B14" s="65"/>
      <c r="C14" s="65" t="s">
        <v>176</v>
      </c>
      <c r="D14" s="65"/>
      <c r="E14" s="65"/>
      <c r="F14" s="47"/>
      <c r="G14" s="47"/>
      <c r="H14" s="47"/>
      <c r="I14" s="47"/>
      <c r="J14" s="47"/>
      <c r="K14" s="47"/>
      <c r="L14" s="66"/>
    </row>
    <row r="15" spans="1:12" ht="32.1" customHeight="1" x14ac:dyDescent="0.15">
      <c r="A15" s="45"/>
      <c r="B15" s="65"/>
      <c r="C15" s="46"/>
      <c r="D15" s="46"/>
      <c r="E15" s="65"/>
      <c r="F15" s="47"/>
      <c r="G15" s="47"/>
      <c r="H15" s="47"/>
      <c r="I15" s="47"/>
      <c r="J15" s="47"/>
      <c r="K15" s="47"/>
      <c r="L15" s="66"/>
    </row>
    <row r="16" spans="1:12" ht="32.1" customHeight="1" x14ac:dyDescent="0.15">
      <c r="A16" s="45" t="s">
        <v>60</v>
      </c>
      <c r="B16" s="65" t="s">
        <v>173</v>
      </c>
      <c r="C16" s="46" t="s">
        <v>174</v>
      </c>
      <c r="D16" s="46" t="s">
        <v>175</v>
      </c>
      <c r="E16" s="65" t="s">
        <v>177</v>
      </c>
      <c r="F16" s="47" t="s">
        <v>12</v>
      </c>
      <c r="G16" s="47">
        <v>266</v>
      </c>
      <c r="H16" s="47" t="s">
        <v>12</v>
      </c>
      <c r="I16" s="47">
        <v>274</v>
      </c>
      <c r="J16" s="47" t="s">
        <v>12</v>
      </c>
      <c r="K16" s="47">
        <v>296</v>
      </c>
      <c r="L16" s="66"/>
    </row>
    <row r="17" spans="1:12" ht="32.1" customHeight="1" x14ac:dyDescent="0.15">
      <c r="A17" s="45"/>
      <c r="B17" s="65"/>
      <c r="C17" s="65" t="s">
        <v>176</v>
      </c>
      <c r="D17" s="65"/>
      <c r="E17" s="65"/>
      <c r="F17" s="47"/>
      <c r="G17" s="47"/>
      <c r="H17" s="47"/>
      <c r="I17" s="47"/>
      <c r="J17" s="47"/>
      <c r="K17" s="47"/>
      <c r="L17" s="66"/>
    </row>
    <row r="18" spans="1:12" ht="32.1" customHeight="1" x14ac:dyDescent="0.15">
      <c r="A18" s="45"/>
      <c r="B18" s="65"/>
      <c r="C18" s="46"/>
      <c r="D18" s="46"/>
      <c r="E18" s="65"/>
      <c r="F18" s="47"/>
      <c r="G18" s="47"/>
      <c r="H18" s="47"/>
      <c r="I18" s="47"/>
      <c r="J18" s="47"/>
      <c r="K18" s="47"/>
      <c r="L18" s="66"/>
    </row>
    <row r="19" spans="1:12" ht="32.1" customHeight="1" x14ac:dyDescent="0.15">
      <c r="A19" s="45" t="s">
        <v>60</v>
      </c>
      <c r="B19" s="65" t="s">
        <v>173</v>
      </c>
      <c r="C19" s="46" t="s">
        <v>174</v>
      </c>
      <c r="D19" s="46" t="s">
        <v>175</v>
      </c>
      <c r="E19" s="65" t="s">
        <v>178</v>
      </c>
      <c r="F19" s="47" t="s">
        <v>12</v>
      </c>
      <c r="G19" s="47">
        <v>285</v>
      </c>
      <c r="H19" s="47" t="s">
        <v>12</v>
      </c>
      <c r="I19" s="47">
        <v>263</v>
      </c>
      <c r="J19" s="47" t="s">
        <v>12</v>
      </c>
      <c r="K19" s="47">
        <v>288</v>
      </c>
      <c r="L19" s="66"/>
    </row>
    <row r="20" spans="1:12" ht="32.1" customHeight="1" x14ac:dyDescent="0.15">
      <c r="A20" s="45"/>
      <c r="B20" s="65"/>
      <c r="C20" s="65" t="s">
        <v>176</v>
      </c>
      <c r="D20" s="65"/>
      <c r="E20" s="65"/>
      <c r="F20" s="47"/>
      <c r="G20" s="47"/>
      <c r="H20" s="47"/>
      <c r="I20" s="47"/>
      <c r="J20" s="47"/>
      <c r="K20" s="47"/>
      <c r="L20" s="66"/>
    </row>
    <row r="21" spans="1:12" ht="32.1" customHeight="1" x14ac:dyDescent="0.15">
      <c r="A21" s="45"/>
      <c r="B21" s="65"/>
      <c r="C21" s="46"/>
      <c r="D21" s="46"/>
      <c r="E21" s="65"/>
      <c r="F21" s="47"/>
      <c r="G21" s="47"/>
      <c r="H21" s="47"/>
      <c r="I21" s="47"/>
      <c r="J21" s="47"/>
      <c r="K21" s="47"/>
      <c r="L21" s="66"/>
    </row>
    <row r="22" spans="1:12" ht="32.1" customHeight="1" x14ac:dyDescent="0.15">
      <c r="A22" s="45" t="s">
        <v>60</v>
      </c>
      <c r="B22" s="65" t="s">
        <v>173</v>
      </c>
      <c r="C22" s="46" t="s">
        <v>174</v>
      </c>
      <c r="D22" s="46" t="s">
        <v>175</v>
      </c>
      <c r="E22" s="65" t="s">
        <v>179</v>
      </c>
      <c r="F22" s="47" t="s">
        <v>12</v>
      </c>
      <c r="G22" s="47">
        <v>164</v>
      </c>
      <c r="H22" s="47" t="s">
        <v>12</v>
      </c>
      <c r="I22" s="47">
        <v>171</v>
      </c>
      <c r="J22" s="47" t="s">
        <v>12</v>
      </c>
      <c r="K22" s="47">
        <v>200</v>
      </c>
      <c r="L22" s="66"/>
    </row>
    <row r="23" spans="1:12" ht="32.1" customHeight="1" x14ac:dyDescent="0.15">
      <c r="A23" s="45"/>
      <c r="B23" s="65"/>
      <c r="C23" s="65" t="s">
        <v>176</v>
      </c>
      <c r="D23" s="65"/>
      <c r="E23" s="65"/>
      <c r="F23" s="47"/>
      <c r="G23" s="47"/>
      <c r="H23" s="47"/>
      <c r="I23" s="47"/>
      <c r="J23" s="47"/>
      <c r="K23" s="47"/>
      <c r="L23" s="66"/>
    </row>
    <row r="24" spans="1:12" ht="32.1" customHeight="1" x14ac:dyDescent="0.15">
      <c r="A24" s="45"/>
      <c r="B24" s="65"/>
      <c r="C24" s="46"/>
      <c r="D24" s="46"/>
      <c r="E24" s="65"/>
      <c r="F24" s="47"/>
      <c r="G24" s="47"/>
      <c r="H24" s="47"/>
      <c r="I24" s="47"/>
      <c r="J24" s="47"/>
      <c r="K24" s="47"/>
      <c r="L24" s="66"/>
    </row>
    <row r="25" spans="1:12" ht="32.1" customHeight="1" x14ac:dyDescent="0.15">
      <c r="A25" s="45" t="s">
        <v>60</v>
      </c>
      <c r="B25" s="65" t="s">
        <v>173</v>
      </c>
      <c r="C25" s="46" t="s">
        <v>174</v>
      </c>
      <c r="D25" s="46" t="s">
        <v>175</v>
      </c>
      <c r="E25" s="65" t="s">
        <v>180</v>
      </c>
      <c r="F25" s="47" t="s">
        <v>12</v>
      </c>
      <c r="G25" s="47">
        <v>92</v>
      </c>
      <c r="H25" s="47" t="s">
        <v>12</v>
      </c>
      <c r="I25" s="47">
        <v>97</v>
      </c>
      <c r="J25" s="47" t="s">
        <v>12</v>
      </c>
      <c r="K25" s="47">
        <v>106</v>
      </c>
      <c r="L25" s="66"/>
    </row>
    <row r="26" spans="1:12" ht="32.1" customHeight="1" x14ac:dyDescent="0.15">
      <c r="A26" s="45"/>
      <c r="B26" s="65"/>
      <c r="C26" s="65" t="s">
        <v>176</v>
      </c>
      <c r="D26" s="65"/>
      <c r="E26" s="65"/>
      <c r="F26" s="47"/>
      <c r="G26" s="47"/>
      <c r="H26" s="47"/>
      <c r="I26" s="47"/>
      <c r="J26" s="47"/>
      <c r="K26" s="47"/>
      <c r="L26" s="66"/>
    </row>
    <row r="27" spans="1:12" ht="32.1" customHeight="1" x14ac:dyDescent="0.15">
      <c r="A27" s="45"/>
      <c r="B27" s="65"/>
      <c r="C27" s="46"/>
      <c r="D27" s="46"/>
      <c r="E27" s="65"/>
      <c r="F27" s="47"/>
      <c r="G27" s="47"/>
      <c r="H27" s="47"/>
      <c r="I27" s="47"/>
      <c r="J27" s="47"/>
      <c r="K27" s="47"/>
      <c r="L27" s="66"/>
    </row>
    <row r="28" spans="1:12" ht="32.1" customHeight="1" x14ac:dyDescent="0.15">
      <c r="A28" s="45" t="s">
        <v>60</v>
      </c>
      <c r="B28" s="65" t="s">
        <v>173</v>
      </c>
      <c r="C28" s="46" t="s">
        <v>174</v>
      </c>
      <c r="D28" s="46" t="s">
        <v>175</v>
      </c>
      <c r="E28" s="65" t="s">
        <v>181</v>
      </c>
      <c r="F28" s="47" t="s">
        <v>12</v>
      </c>
      <c r="G28" s="47">
        <v>83</v>
      </c>
      <c r="H28" s="47" t="s">
        <v>12</v>
      </c>
      <c r="I28" s="47">
        <v>109</v>
      </c>
      <c r="J28" s="47" t="s">
        <v>12</v>
      </c>
      <c r="K28" s="47">
        <v>121</v>
      </c>
      <c r="L28" s="66"/>
    </row>
    <row r="29" spans="1:12" ht="32.1" customHeight="1" x14ac:dyDescent="0.15">
      <c r="A29" s="45"/>
      <c r="B29" s="65"/>
      <c r="C29" s="65" t="s">
        <v>176</v>
      </c>
      <c r="D29" s="65"/>
      <c r="E29" s="65"/>
      <c r="F29" s="47"/>
      <c r="G29" s="47"/>
      <c r="H29" s="47"/>
      <c r="I29" s="47"/>
      <c r="J29" s="47"/>
      <c r="K29" s="47"/>
      <c r="L29" s="66"/>
    </row>
    <row r="30" spans="1:12" ht="32.1" customHeight="1" x14ac:dyDescent="0.15">
      <c r="A30" s="45"/>
      <c r="B30" s="65"/>
      <c r="C30" s="46"/>
      <c r="D30" s="46"/>
      <c r="E30" s="65"/>
      <c r="F30" s="47"/>
      <c r="G30" s="47"/>
      <c r="H30" s="47"/>
      <c r="I30" s="47"/>
      <c r="J30" s="47"/>
      <c r="K30" s="47"/>
      <c r="L30" s="66"/>
    </row>
    <row r="31" spans="1:12" ht="32.1" customHeight="1" x14ac:dyDescent="0.15">
      <c r="A31" s="45" t="s">
        <v>60</v>
      </c>
      <c r="B31" s="65" t="s">
        <v>182</v>
      </c>
      <c r="C31" s="46" t="s">
        <v>183</v>
      </c>
      <c r="D31" s="46" t="s">
        <v>184</v>
      </c>
      <c r="E31" s="65" t="s">
        <v>35</v>
      </c>
      <c r="F31" s="47">
        <v>94</v>
      </c>
      <c r="G31" s="47">
        <v>199</v>
      </c>
      <c r="H31" s="47">
        <v>128</v>
      </c>
      <c r="I31" s="47">
        <v>254</v>
      </c>
      <c r="J31" s="47">
        <v>128</v>
      </c>
      <c r="K31" s="47">
        <v>254</v>
      </c>
      <c r="L31" s="66"/>
    </row>
    <row r="32" spans="1:12" ht="32.1" customHeight="1" x14ac:dyDescent="0.15">
      <c r="A32" s="45"/>
      <c r="B32" s="65"/>
      <c r="C32" s="65" t="s">
        <v>185</v>
      </c>
      <c r="D32" s="65"/>
      <c r="E32" s="65"/>
      <c r="F32" s="47"/>
      <c r="G32" s="47"/>
      <c r="H32" s="47"/>
      <c r="I32" s="47"/>
      <c r="J32" s="47"/>
      <c r="K32" s="47"/>
      <c r="L32" s="66"/>
    </row>
    <row r="33" spans="1:12" ht="32.1" customHeight="1" x14ac:dyDescent="0.15">
      <c r="A33" s="45"/>
      <c r="B33" s="65"/>
      <c r="C33" s="46"/>
      <c r="D33" s="46"/>
      <c r="E33" s="65"/>
      <c r="F33" s="47"/>
      <c r="G33" s="47"/>
      <c r="H33" s="47"/>
      <c r="I33" s="47"/>
      <c r="J33" s="47"/>
      <c r="K33" s="47"/>
      <c r="L33" s="66"/>
    </row>
    <row r="34" spans="1:12" ht="32.1" customHeight="1" x14ac:dyDescent="0.15">
      <c r="A34" s="45" t="s">
        <v>60</v>
      </c>
      <c r="B34" s="65" t="s">
        <v>186</v>
      </c>
      <c r="C34" s="64"/>
      <c r="D34" s="64"/>
      <c r="E34" s="65" t="s">
        <v>40</v>
      </c>
      <c r="F34" s="47">
        <f>SUM(F37:F55)</f>
        <v>354</v>
      </c>
      <c r="G34" s="47">
        <f t="shared" ref="G34:K34" si="0">SUM(G37:G55)</f>
        <v>519</v>
      </c>
      <c r="H34" s="47">
        <f t="shared" si="0"/>
        <v>443</v>
      </c>
      <c r="I34" s="47">
        <f t="shared" si="0"/>
        <v>717</v>
      </c>
      <c r="J34" s="47">
        <f t="shared" si="0"/>
        <v>471</v>
      </c>
      <c r="K34" s="47">
        <f t="shared" si="0"/>
        <v>753</v>
      </c>
      <c r="L34" s="66"/>
    </row>
    <row r="35" spans="1:12" ht="32.1" customHeight="1" x14ac:dyDescent="0.15">
      <c r="A35" s="45"/>
      <c r="B35" s="65"/>
      <c r="C35" s="65"/>
      <c r="D35" s="65"/>
      <c r="E35" s="65"/>
      <c r="F35" s="47"/>
      <c r="G35" s="47"/>
      <c r="H35" s="47"/>
      <c r="I35" s="47"/>
      <c r="J35" s="47"/>
      <c r="K35" s="47"/>
      <c r="L35" s="66"/>
    </row>
    <row r="36" spans="1:12" ht="32.1" customHeight="1" x14ac:dyDescent="0.15">
      <c r="A36" s="45"/>
      <c r="B36" s="65"/>
      <c r="C36" s="64"/>
      <c r="D36" s="64"/>
      <c r="E36" s="65"/>
      <c r="F36" s="47"/>
      <c r="G36" s="47"/>
      <c r="H36" s="47"/>
      <c r="I36" s="47"/>
      <c r="J36" s="47"/>
      <c r="K36" s="47"/>
      <c r="L36" s="66"/>
    </row>
    <row r="37" spans="1:12" ht="32.1" customHeight="1" x14ac:dyDescent="0.15">
      <c r="A37" s="45" t="s">
        <v>60</v>
      </c>
      <c r="B37" s="65" t="s">
        <v>186</v>
      </c>
      <c r="C37" s="64" t="s">
        <v>187</v>
      </c>
      <c r="D37" s="64" t="s">
        <v>188</v>
      </c>
      <c r="E37" s="65" t="s">
        <v>15</v>
      </c>
      <c r="F37" s="47">
        <v>71</v>
      </c>
      <c r="G37" s="47">
        <v>106</v>
      </c>
      <c r="H37" s="47">
        <v>97</v>
      </c>
      <c r="I37" s="47">
        <v>122</v>
      </c>
      <c r="J37" s="47">
        <v>104</v>
      </c>
      <c r="K37" s="47">
        <v>131</v>
      </c>
      <c r="L37" s="66"/>
    </row>
    <row r="38" spans="1:12" ht="32.1" customHeight="1" x14ac:dyDescent="0.15">
      <c r="A38" s="45"/>
      <c r="B38" s="65"/>
      <c r="C38" s="65" t="s">
        <v>189</v>
      </c>
      <c r="D38" s="65"/>
      <c r="E38" s="65"/>
      <c r="F38" s="47"/>
      <c r="G38" s="47"/>
      <c r="H38" s="47"/>
      <c r="I38" s="47"/>
      <c r="J38" s="47"/>
      <c r="K38" s="47"/>
      <c r="L38" s="66"/>
    </row>
    <row r="39" spans="1:12" ht="32.1" customHeight="1" x14ac:dyDescent="0.15">
      <c r="A39" s="45"/>
      <c r="B39" s="65"/>
      <c r="C39" s="64"/>
      <c r="D39" s="64"/>
      <c r="E39" s="65"/>
      <c r="F39" s="47"/>
      <c r="G39" s="47"/>
      <c r="H39" s="47"/>
      <c r="I39" s="47"/>
      <c r="J39" s="47"/>
      <c r="K39" s="47"/>
      <c r="L39" s="66"/>
    </row>
    <row r="40" spans="1:12" ht="32.1" customHeight="1" x14ac:dyDescent="0.15">
      <c r="A40" s="45" t="s">
        <v>60</v>
      </c>
      <c r="B40" s="65" t="s">
        <v>186</v>
      </c>
      <c r="C40" s="64" t="s">
        <v>187</v>
      </c>
      <c r="D40" s="64" t="s">
        <v>188</v>
      </c>
      <c r="E40" s="65" t="s">
        <v>190</v>
      </c>
      <c r="F40" s="47">
        <v>3</v>
      </c>
      <c r="G40" s="47">
        <v>80</v>
      </c>
      <c r="H40" s="47">
        <v>4</v>
      </c>
      <c r="I40" s="47">
        <v>102</v>
      </c>
      <c r="J40" s="47">
        <v>4</v>
      </c>
      <c r="K40" s="47">
        <v>102</v>
      </c>
      <c r="L40" s="66"/>
    </row>
    <row r="41" spans="1:12" ht="32.1" customHeight="1" x14ac:dyDescent="0.15">
      <c r="A41" s="45"/>
      <c r="B41" s="65"/>
      <c r="C41" s="65" t="s">
        <v>189</v>
      </c>
      <c r="D41" s="65"/>
      <c r="E41" s="65"/>
      <c r="F41" s="47"/>
      <c r="G41" s="47"/>
      <c r="H41" s="47"/>
      <c r="I41" s="47"/>
      <c r="J41" s="47"/>
      <c r="K41" s="47"/>
      <c r="L41" s="66"/>
    </row>
    <row r="42" spans="1:12" ht="32.1" customHeight="1" x14ac:dyDescent="0.15">
      <c r="A42" s="45"/>
      <c r="B42" s="65"/>
      <c r="C42" s="64"/>
      <c r="D42" s="64"/>
      <c r="E42" s="65"/>
      <c r="F42" s="47"/>
      <c r="G42" s="47"/>
      <c r="H42" s="47"/>
      <c r="I42" s="47"/>
      <c r="J42" s="47"/>
      <c r="K42" s="47"/>
      <c r="L42" s="66"/>
    </row>
    <row r="43" spans="1:12" ht="32.1" customHeight="1" x14ac:dyDescent="0.15">
      <c r="A43" s="45" t="s">
        <v>60</v>
      </c>
      <c r="B43" s="65" t="s">
        <v>186</v>
      </c>
      <c r="C43" s="64" t="s">
        <v>187</v>
      </c>
      <c r="D43" s="64" t="s">
        <v>188</v>
      </c>
      <c r="E43" s="65" t="s">
        <v>255</v>
      </c>
      <c r="F43" s="47">
        <v>1</v>
      </c>
      <c r="G43" s="47">
        <v>2</v>
      </c>
      <c r="H43" s="47">
        <v>0</v>
      </c>
      <c r="I43" s="47">
        <v>0</v>
      </c>
      <c r="J43" s="47">
        <v>0</v>
      </c>
      <c r="K43" s="47">
        <v>0</v>
      </c>
      <c r="L43" s="66" t="s">
        <v>353</v>
      </c>
    </row>
    <row r="44" spans="1:12" ht="32.1" customHeight="1" x14ac:dyDescent="0.15">
      <c r="A44" s="45"/>
      <c r="B44" s="65"/>
      <c r="C44" s="65" t="s">
        <v>189</v>
      </c>
      <c r="D44" s="65"/>
      <c r="E44" s="65"/>
      <c r="F44" s="47"/>
      <c r="G44" s="47"/>
      <c r="H44" s="47"/>
      <c r="I44" s="47"/>
      <c r="J44" s="47"/>
      <c r="K44" s="47"/>
      <c r="L44" s="66"/>
    </row>
    <row r="45" spans="1:12" ht="32.1" customHeight="1" x14ac:dyDescent="0.15">
      <c r="A45" s="45"/>
      <c r="B45" s="65"/>
      <c r="C45" s="64"/>
      <c r="D45" s="64"/>
      <c r="E45" s="65"/>
      <c r="F45" s="47"/>
      <c r="G45" s="47"/>
      <c r="H45" s="47"/>
      <c r="I45" s="47"/>
      <c r="J45" s="47"/>
      <c r="K45" s="47"/>
      <c r="L45" s="66"/>
    </row>
    <row r="46" spans="1:12" ht="32.1" customHeight="1" x14ac:dyDescent="0.15">
      <c r="A46" s="45" t="s">
        <v>60</v>
      </c>
      <c r="B46" s="65" t="s">
        <v>186</v>
      </c>
      <c r="C46" s="64" t="s">
        <v>187</v>
      </c>
      <c r="D46" s="64" t="s">
        <v>188</v>
      </c>
      <c r="E46" s="65" t="s">
        <v>232</v>
      </c>
      <c r="F46" s="47">
        <v>144</v>
      </c>
      <c r="G46" s="47">
        <v>133</v>
      </c>
      <c r="H46" s="47">
        <v>179</v>
      </c>
      <c r="I46" s="47">
        <v>142</v>
      </c>
      <c r="J46" s="47">
        <v>190</v>
      </c>
      <c r="K46" s="47">
        <v>149</v>
      </c>
      <c r="L46" s="66"/>
    </row>
    <row r="47" spans="1:12" ht="32.1" customHeight="1" x14ac:dyDescent="0.15">
      <c r="A47" s="45"/>
      <c r="B47" s="65"/>
      <c r="C47" s="65" t="s">
        <v>189</v>
      </c>
      <c r="D47" s="65"/>
      <c r="E47" s="65"/>
      <c r="F47" s="47"/>
      <c r="G47" s="47"/>
      <c r="H47" s="47"/>
      <c r="I47" s="47"/>
      <c r="J47" s="47"/>
      <c r="K47" s="47"/>
      <c r="L47" s="66"/>
    </row>
    <row r="48" spans="1:12" ht="32.1" customHeight="1" x14ac:dyDescent="0.15">
      <c r="A48" s="45"/>
      <c r="B48" s="65"/>
      <c r="C48" s="64"/>
      <c r="D48" s="64"/>
      <c r="E48" s="65"/>
      <c r="F48" s="47"/>
      <c r="G48" s="47"/>
      <c r="H48" s="47"/>
      <c r="I48" s="47"/>
      <c r="J48" s="47"/>
      <c r="K48" s="47"/>
      <c r="L48" s="66"/>
    </row>
    <row r="49" spans="1:12" ht="32.1" customHeight="1" x14ac:dyDescent="0.15">
      <c r="A49" s="45" t="s">
        <v>60</v>
      </c>
      <c r="B49" s="65" t="s">
        <v>186</v>
      </c>
      <c r="C49" s="64" t="s">
        <v>187</v>
      </c>
      <c r="D49" s="64" t="s">
        <v>188</v>
      </c>
      <c r="E49" s="65" t="s">
        <v>298</v>
      </c>
      <c r="F49" s="47">
        <v>88</v>
      </c>
      <c r="G49" s="47">
        <v>67</v>
      </c>
      <c r="H49" s="47">
        <v>119</v>
      </c>
      <c r="I49" s="47">
        <v>160</v>
      </c>
      <c r="J49" s="47">
        <v>126</v>
      </c>
      <c r="K49" s="47">
        <v>173</v>
      </c>
      <c r="L49" s="66"/>
    </row>
    <row r="50" spans="1:12" ht="32.1" customHeight="1" x14ac:dyDescent="0.15">
      <c r="A50" s="45"/>
      <c r="B50" s="65"/>
      <c r="C50" s="65" t="s">
        <v>189</v>
      </c>
      <c r="D50" s="65"/>
      <c r="E50" s="65"/>
      <c r="F50" s="47"/>
      <c r="G50" s="47"/>
      <c r="H50" s="47"/>
      <c r="I50" s="47"/>
      <c r="J50" s="47"/>
      <c r="K50" s="47"/>
      <c r="L50" s="66"/>
    </row>
    <row r="51" spans="1:12" ht="32.1" customHeight="1" x14ac:dyDescent="0.15">
      <c r="A51" s="45"/>
      <c r="B51" s="65"/>
      <c r="C51" s="64"/>
      <c r="D51" s="64"/>
      <c r="E51" s="65"/>
      <c r="F51" s="47"/>
      <c r="G51" s="47"/>
      <c r="H51" s="47"/>
      <c r="I51" s="47"/>
      <c r="J51" s="47"/>
      <c r="K51" s="47"/>
      <c r="L51" s="66"/>
    </row>
    <row r="52" spans="1:12" ht="32.1" customHeight="1" x14ac:dyDescent="0.15">
      <c r="A52" s="45" t="s">
        <v>60</v>
      </c>
      <c r="B52" s="46" t="s">
        <v>186</v>
      </c>
      <c r="C52" s="64" t="s">
        <v>187</v>
      </c>
      <c r="D52" s="64" t="s">
        <v>188</v>
      </c>
      <c r="E52" s="65" t="s">
        <v>354</v>
      </c>
      <c r="F52" s="47">
        <v>27</v>
      </c>
      <c r="G52" s="47">
        <v>90</v>
      </c>
      <c r="H52" s="47">
        <v>22</v>
      </c>
      <c r="I52" s="47">
        <v>129</v>
      </c>
      <c r="J52" s="47">
        <v>22</v>
      </c>
      <c r="K52" s="47">
        <v>129</v>
      </c>
      <c r="L52" s="50"/>
    </row>
    <row r="53" spans="1:12" ht="32.1" customHeight="1" x14ac:dyDescent="0.15">
      <c r="A53" s="45"/>
      <c r="B53" s="46"/>
      <c r="C53" s="91" t="s">
        <v>189</v>
      </c>
      <c r="D53" s="91"/>
      <c r="E53" s="65"/>
      <c r="F53" s="47"/>
      <c r="G53" s="47"/>
      <c r="H53" s="47"/>
      <c r="I53" s="47"/>
      <c r="J53" s="47"/>
      <c r="K53" s="47"/>
      <c r="L53" s="50"/>
    </row>
    <row r="54" spans="1:12" ht="32.1" customHeight="1" x14ac:dyDescent="0.15">
      <c r="A54" s="45"/>
      <c r="B54" s="46"/>
      <c r="C54" s="64"/>
      <c r="D54" s="64"/>
      <c r="E54" s="65"/>
      <c r="F54" s="47"/>
      <c r="G54" s="47"/>
      <c r="H54" s="47"/>
      <c r="I54" s="47"/>
      <c r="J54" s="47"/>
      <c r="K54" s="47"/>
      <c r="L54" s="50"/>
    </row>
    <row r="55" spans="1:12" ht="32.1" customHeight="1" x14ac:dyDescent="0.15">
      <c r="A55" s="45" t="s">
        <v>60</v>
      </c>
      <c r="B55" s="46" t="s">
        <v>186</v>
      </c>
      <c r="C55" s="64" t="s">
        <v>187</v>
      </c>
      <c r="D55" s="64" t="s">
        <v>188</v>
      </c>
      <c r="E55" s="65" t="s">
        <v>355</v>
      </c>
      <c r="F55" s="47">
        <v>20</v>
      </c>
      <c r="G55" s="47">
        <v>41</v>
      </c>
      <c r="H55" s="47">
        <v>22</v>
      </c>
      <c r="I55" s="47">
        <v>62</v>
      </c>
      <c r="J55" s="47">
        <v>25</v>
      </c>
      <c r="K55" s="47">
        <v>69</v>
      </c>
      <c r="L55" s="50"/>
    </row>
    <row r="56" spans="1:12" ht="32.1" customHeight="1" x14ac:dyDescent="0.15">
      <c r="A56" s="45"/>
      <c r="B56" s="46"/>
      <c r="C56" s="91" t="s">
        <v>189</v>
      </c>
      <c r="D56" s="91"/>
      <c r="E56" s="65"/>
      <c r="F56" s="47"/>
      <c r="G56" s="47"/>
      <c r="H56" s="47"/>
      <c r="I56" s="47"/>
      <c r="J56" s="47"/>
      <c r="K56" s="47"/>
      <c r="L56" s="50"/>
    </row>
    <row r="57" spans="1:12" ht="32.1" customHeight="1" x14ac:dyDescent="0.15">
      <c r="A57" s="45"/>
      <c r="B57" s="46"/>
      <c r="C57" s="64"/>
      <c r="D57" s="64"/>
      <c r="E57" s="65"/>
      <c r="F57" s="47"/>
      <c r="G57" s="47"/>
      <c r="H57" s="47"/>
      <c r="I57" s="47"/>
      <c r="J57" s="47"/>
      <c r="K57" s="47"/>
      <c r="L57" s="50"/>
    </row>
    <row r="58" spans="1:12" ht="32.1" customHeight="1" x14ac:dyDescent="0.15">
      <c r="A58" s="45" t="s">
        <v>60</v>
      </c>
      <c r="B58" s="46" t="s">
        <v>256</v>
      </c>
      <c r="C58" s="46"/>
      <c r="D58" s="46"/>
      <c r="E58" s="46" t="s">
        <v>40</v>
      </c>
      <c r="F58" s="47" t="s">
        <v>12</v>
      </c>
      <c r="G58" s="47">
        <f>G61+G64</f>
        <v>94</v>
      </c>
      <c r="H58" s="47" t="s">
        <v>12</v>
      </c>
      <c r="I58" s="47">
        <f>I61+I64</f>
        <v>105</v>
      </c>
      <c r="J58" s="47" t="s">
        <v>12</v>
      </c>
      <c r="K58" s="47">
        <f>K61+K64</f>
        <v>105</v>
      </c>
      <c r="L58" s="50"/>
    </row>
    <row r="59" spans="1:12" ht="32.1" customHeight="1" x14ac:dyDescent="0.15">
      <c r="A59" s="45"/>
      <c r="B59" s="46"/>
      <c r="C59" s="46"/>
      <c r="D59" s="46"/>
      <c r="E59" s="46"/>
      <c r="F59" s="47"/>
      <c r="G59" s="47"/>
      <c r="H59" s="47"/>
      <c r="I59" s="47"/>
      <c r="J59" s="47"/>
      <c r="K59" s="47"/>
      <c r="L59" s="50"/>
    </row>
    <row r="60" spans="1:12" ht="32.1" customHeight="1" x14ac:dyDescent="0.15">
      <c r="A60" s="45"/>
      <c r="B60" s="46"/>
      <c r="C60" s="46"/>
      <c r="D60" s="46"/>
      <c r="E60" s="46"/>
      <c r="F60" s="47"/>
      <c r="G60" s="47"/>
      <c r="H60" s="47"/>
      <c r="I60" s="47"/>
      <c r="J60" s="47"/>
      <c r="K60" s="47"/>
      <c r="L60" s="50"/>
    </row>
    <row r="61" spans="1:12" ht="32.1" customHeight="1" x14ac:dyDescent="0.15">
      <c r="A61" s="45" t="s">
        <v>60</v>
      </c>
      <c r="B61" s="48" t="s">
        <v>256</v>
      </c>
      <c r="C61" s="46" t="s">
        <v>191</v>
      </c>
      <c r="D61" s="46" t="s">
        <v>192</v>
      </c>
      <c r="E61" s="48" t="s">
        <v>302</v>
      </c>
      <c r="F61" s="47" t="s">
        <v>236</v>
      </c>
      <c r="G61" s="47">
        <v>53</v>
      </c>
      <c r="H61" s="47" t="s">
        <v>236</v>
      </c>
      <c r="I61" s="47">
        <v>43</v>
      </c>
      <c r="J61" s="47" t="s">
        <v>236</v>
      </c>
      <c r="K61" s="47">
        <v>43</v>
      </c>
      <c r="L61" s="66"/>
    </row>
    <row r="62" spans="1:12" ht="32.1" customHeight="1" x14ac:dyDescent="0.15">
      <c r="A62" s="45"/>
      <c r="B62" s="48"/>
      <c r="C62" s="65" t="s">
        <v>193</v>
      </c>
      <c r="D62" s="65"/>
      <c r="E62" s="48"/>
      <c r="F62" s="47"/>
      <c r="G62" s="47"/>
      <c r="H62" s="47"/>
      <c r="I62" s="47"/>
      <c r="J62" s="47"/>
      <c r="K62" s="47"/>
      <c r="L62" s="66"/>
    </row>
    <row r="63" spans="1:12" ht="32.1" customHeight="1" x14ac:dyDescent="0.15">
      <c r="A63" s="45"/>
      <c r="B63" s="48"/>
      <c r="C63" s="46"/>
      <c r="D63" s="46"/>
      <c r="E63" s="48"/>
      <c r="F63" s="47"/>
      <c r="G63" s="47"/>
      <c r="H63" s="47"/>
      <c r="I63" s="47"/>
      <c r="J63" s="47"/>
      <c r="K63" s="47"/>
      <c r="L63" s="66"/>
    </row>
    <row r="64" spans="1:12" ht="32.1" customHeight="1" x14ac:dyDescent="0.15">
      <c r="A64" s="45" t="s">
        <v>60</v>
      </c>
      <c r="B64" s="48" t="s">
        <v>256</v>
      </c>
      <c r="C64" s="46" t="s">
        <v>191</v>
      </c>
      <c r="D64" s="46" t="s">
        <v>192</v>
      </c>
      <c r="E64" s="48" t="s">
        <v>303</v>
      </c>
      <c r="F64" s="47" t="s">
        <v>236</v>
      </c>
      <c r="G64" s="47">
        <v>41</v>
      </c>
      <c r="H64" s="47" t="s">
        <v>236</v>
      </c>
      <c r="I64" s="47">
        <v>62</v>
      </c>
      <c r="J64" s="47" t="s">
        <v>236</v>
      </c>
      <c r="K64" s="47">
        <v>62</v>
      </c>
      <c r="L64" s="66"/>
    </row>
    <row r="65" spans="1:12" ht="32.1" customHeight="1" x14ac:dyDescent="0.15">
      <c r="A65" s="45"/>
      <c r="B65" s="46"/>
      <c r="C65" s="65" t="s">
        <v>193</v>
      </c>
      <c r="D65" s="65"/>
      <c r="E65" s="46"/>
      <c r="F65" s="47"/>
      <c r="G65" s="47"/>
      <c r="H65" s="47"/>
      <c r="I65" s="47"/>
      <c r="J65" s="47"/>
      <c r="K65" s="47"/>
      <c r="L65" s="50"/>
    </row>
    <row r="66" spans="1:12" ht="32.1" customHeight="1" x14ac:dyDescent="0.15">
      <c r="A66" s="45"/>
      <c r="B66" s="46"/>
      <c r="C66" s="46"/>
      <c r="D66" s="46"/>
      <c r="E66" s="46"/>
      <c r="F66" s="47"/>
      <c r="G66" s="47"/>
      <c r="H66" s="47"/>
      <c r="I66" s="47"/>
      <c r="J66" s="47"/>
      <c r="K66" s="47"/>
      <c r="L66" s="50"/>
    </row>
    <row r="67" spans="1:12" ht="32.1" customHeight="1" x14ac:dyDescent="0.15">
      <c r="A67" s="45" t="s">
        <v>235</v>
      </c>
      <c r="B67" s="46" t="s">
        <v>276</v>
      </c>
      <c r="C67" s="46"/>
      <c r="D67" s="46"/>
      <c r="E67" s="46" t="s">
        <v>40</v>
      </c>
      <c r="F67" s="47">
        <f>F70+F73</f>
        <v>49</v>
      </c>
      <c r="G67" s="47">
        <f t="shared" ref="G67:K67" si="1">G70+G73</f>
        <v>37</v>
      </c>
      <c r="H67" s="47">
        <f t="shared" si="1"/>
        <v>104</v>
      </c>
      <c r="I67" s="47">
        <f t="shared" si="1"/>
        <v>64</v>
      </c>
      <c r="J67" s="47">
        <f t="shared" si="1"/>
        <v>109</v>
      </c>
      <c r="K67" s="47">
        <f t="shared" si="1"/>
        <v>69</v>
      </c>
      <c r="L67" s="50"/>
    </row>
    <row r="68" spans="1:12" ht="32.1" customHeight="1" x14ac:dyDescent="0.15">
      <c r="A68" s="45"/>
      <c r="B68" s="46"/>
      <c r="C68" s="46"/>
      <c r="D68" s="46"/>
      <c r="E68" s="46"/>
      <c r="F68" s="47"/>
      <c r="G68" s="47"/>
      <c r="H68" s="47"/>
      <c r="I68" s="47"/>
      <c r="J68" s="47"/>
      <c r="K68" s="47"/>
      <c r="L68" s="50"/>
    </row>
    <row r="69" spans="1:12" ht="32.1" customHeight="1" x14ac:dyDescent="0.15">
      <c r="A69" s="45"/>
      <c r="B69" s="46"/>
      <c r="C69" s="46"/>
      <c r="D69" s="46"/>
      <c r="E69" s="46"/>
      <c r="F69" s="47"/>
      <c r="G69" s="47"/>
      <c r="H69" s="47"/>
      <c r="I69" s="47"/>
      <c r="J69" s="47"/>
      <c r="K69" s="47"/>
      <c r="L69" s="50"/>
    </row>
    <row r="70" spans="1:12" ht="32.1" customHeight="1" x14ac:dyDescent="0.15">
      <c r="A70" s="45" t="s">
        <v>235</v>
      </c>
      <c r="B70" s="48" t="s">
        <v>276</v>
      </c>
      <c r="C70" s="46" t="s">
        <v>277</v>
      </c>
      <c r="D70" s="46" t="s">
        <v>278</v>
      </c>
      <c r="E70" s="48" t="s">
        <v>300</v>
      </c>
      <c r="F70" s="47">
        <v>31</v>
      </c>
      <c r="G70" s="47">
        <v>16</v>
      </c>
      <c r="H70" s="47">
        <v>85</v>
      </c>
      <c r="I70" s="47">
        <v>47</v>
      </c>
      <c r="J70" s="47">
        <v>89</v>
      </c>
      <c r="K70" s="47">
        <v>50</v>
      </c>
      <c r="L70" s="50"/>
    </row>
    <row r="71" spans="1:12" ht="32.1" customHeight="1" x14ac:dyDescent="0.15">
      <c r="A71" s="45"/>
      <c r="B71" s="48"/>
      <c r="C71" s="65" t="s">
        <v>279</v>
      </c>
      <c r="D71" s="65"/>
      <c r="E71" s="48"/>
      <c r="F71" s="47"/>
      <c r="G71" s="47"/>
      <c r="H71" s="47"/>
      <c r="I71" s="47"/>
      <c r="J71" s="47"/>
      <c r="K71" s="47"/>
      <c r="L71" s="50"/>
    </row>
    <row r="72" spans="1:12" ht="32.1" customHeight="1" x14ac:dyDescent="0.15">
      <c r="A72" s="45"/>
      <c r="B72" s="48"/>
      <c r="C72" s="46"/>
      <c r="D72" s="46"/>
      <c r="E72" s="48"/>
      <c r="F72" s="47"/>
      <c r="G72" s="47"/>
      <c r="H72" s="47"/>
      <c r="I72" s="47"/>
      <c r="J72" s="47"/>
      <c r="K72" s="47"/>
      <c r="L72" s="50"/>
    </row>
    <row r="73" spans="1:12" ht="32.1" customHeight="1" x14ac:dyDescent="0.15">
      <c r="A73" s="45" t="s">
        <v>235</v>
      </c>
      <c r="B73" s="48" t="s">
        <v>276</v>
      </c>
      <c r="C73" s="46" t="s">
        <v>277</v>
      </c>
      <c r="D73" s="46" t="s">
        <v>278</v>
      </c>
      <c r="E73" s="46" t="s">
        <v>301</v>
      </c>
      <c r="F73" s="47">
        <v>18</v>
      </c>
      <c r="G73" s="47">
        <v>21</v>
      </c>
      <c r="H73" s="47">
        <v>19</v>
      </c>
      <c r="I73" s="47">
        <v>17</v>
      </c>
      <c r="J73" s="47">
        <v>20</v>
      </c>
      <c r="K73" s="47">
        <v>19</v>
      </c>
      <c r="L73" s="50"/>
    </row>
    <row r="74" spans="1:12" ht="32.1" customHeight="1" x14ac:dyDescent="0.15">
      <c r="A74" s="45"/>
      <c r="B74" s="46"/>
      <c r="C74" s="65" t="s">
        <v>279</v>
      </c>
      <c r="D74" s="65"/>
      <c r="E74" s="46"/>
      <c r="F74" s="47"/>
      <c r="G74" s="47"/>
      <c r="H74" s="47"/>
      <c r="I74" s="47"/>
      <c r="J74" s="47"/>
      <c r="K74" s="47"/>
      <c r="L74" s="50"/>
    </row>
    <row r="75" spans="1:12" ht="32.1" customHeight="1" x14ac:dyDescent="0.15">
      <c r="A75" s="54"/>
      <c r="B75" s="55"/>
      <c r="C75" s="55"/>
      <c r="D75" s="55"/>
      <c r="E75" s="55"/>
      <c r="F75" s="56"/>
      <c r="G75" s="56"/>
      <c r="H75" s="56"/>
      <c r="I75" s="56"/>
      <c r="J75" s="56"/>
      <c r="K75" s="56"/>
      <c r="L75" s="57"/>
    </row>
  </sheetData>
  <mergeCells count="77">
    <mergeCell ref="C53:D53"/>
    <mergeCell ref="C56:D56"/>
    <mergeCell ref="L61:L64"/>
    <mergeCell ref="C62:D62"/>
    <mergeCell ref="C65:D65"/>
    <mergeCell ref="C71:D71"/>
    <mergeCell ref="C74:D74"/>
    <mergeCell ref="B7:C7"/>
    <mergeCell ref="E7:K7"/>
    <mergeCell ref="E8:K8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10:B12"/>
    <mergeCell ref="E10:E12"/>
    <mergeCell ref="L10:L12"/>
    <mergeCell ref="C11:D11"/>
    <mergeCell ref="L22:L24"/>
    <mergeCell ref="C23:D23"/>
    <mergeCell ref="B13:B15"/>
    <mergeCell ref="E13:E15"/>
    <mergeCell ref="L13:L15"/>
    <mergeCell ref="C14:D14"/>
    <mergeCell ref="B16:B18"/>
    <mergeCell ref="E16:E18"/>
    <mergeCell ref="L16:L18"/>
    <mergeCell ref="C17:D17"/>
    <mergeCell ref="B25:B27"/>
    <mergeCell ref="E25:E27"/>
    <mergeCell ref="L25:L27"/>
    <mergeCell ref="C26:D26"/>
    <mergeCell ref="B19:B21"/>
    <mergeCell ref="E19:E21"/>
    <mergeCell ref="L19:L21"/>
    <mergeCell ref="C20:D20"/>
    <mergeCell ref="B22:B24"/>
    <mergeCell ref="E22:E24"/>
    <mergeCell ref="B28:B30"/>
    <mergeCell ref="E28:E30"/>
    <mergeCell ref="L28:L30"/>
    <mergeCell ref="C29:D29"/>
    <mergeCell ref="B31:B33"/>
    <mergeCell ref="E31:E33"/>
    <mergeCell ref="L31:L33"/>
    <mergeCell ref="C32:D32"/>
    <mergeCell ref="L46:L48"/>
    <mergeCell ref="C47:D47"/>
    <mergeCell ref="B34:B36"/>
    <mergeCell ref="E34:E36"/>
    <mergeCell ref="L34:L36"/>
    <mergeCell ref="C35:D35"/>
    <mergeCell ref="B37:B39"/>
    <mergeCell ref="E37:E39"/>
    <mergeCell ref="L37:L39"/>
    <mergeCell ref="C38:D38"/>
    <mergeCell ref="E52:E54"/>
    <mergeCell ref="E55:E57"/>
    <mergeCell ref="B40:B42"/>
    <mergeCell ref="E40:E42"/>
    <mergeCell ref="L40:L42"/>
    <mergeCell ref="C41:D41"/>
    <mergeCell ref="B49:B51"/>
    <mergeCell ref="E49:E51"/>
    <mergeCell ref="L49:L51"/>
    <mergeCell ref="C50:D50"/>
    <mergeCell ref="B43:B45"/>
    <mergeCell ref="E43:E45"/>
    <mergeCell ref="L43:L45"/>
    <mergeCell ref="C44:D44"/>
    <mergeCell ref="B46:B48"/>
    <mergeCell ref="E46:E48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0"/>
  <sheetViews>
    <sheetView view="pageBreakPreview" zoomScale="80" zoomScaleNormal="40" workbookViewId="0">
      <selection sqref="A1:L3"/>
    </sheetView>
  </sheetViews>
  <sheetFormatPr defaultColWidth="9" defaultRowHeight="32.1" customHeight="1" x14ac:dyDescent="0.15"/>
  <cols>
    <col min="1" max="1" width="4.25" style="2" customWidth="1"/>
    <col min="2" max="2" width="29.625" style="4" customWidth="1"/>
    <col min="3" max="4" width="26.125" style="4" customWidth="1"/>
    <col min="5" max="5" width="21.375" style="4" customWidth="1"/>
    <col min="6" max="11" width="11.625" style="3" bestFit="1" customWidth="1"/>
    <col min="12" max="12" width="31.25" style="4" customWidth="1"/>
    <col min="13" max="16384" width="9" style="1"/>
  </cols>
  <sheetData>
    <row r="1" spans="1:12" ht="12.75" customHeight="1" x14ac:dyDescent="0.15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48.75" customHeight="1" x14ac:dyDescent="0.15">
      <c r="A4" s="77" t="s">
        <v>2</v>
      </c>
      <c r="B4" s="69" t="s">
        <v>6</v>
      </c>
      <c r="C4" s="69" t="s">
        <v>5</v>
      </c>
      <c r="D4" s="69"/>
      <c r="E4" s="69" t="s">
        <v>3</v>
      </c>
      <c r="F4" s="74" t="s">
        <v>322</v>
      </c>
      <c r="G4" s="74"/>
      <c r="H4" s="74" t="s">
        <v>323</v>
      </c>
      <c r="I4" s="74"/>
      <c r="J4" s="74" t="s">
        <v>324</v>
      </c>
      <c r="K4" s="74"/>
      <c r="L4" s="69" t="s">
        <v>4</v>
      </c>
    </row>
    <row r="5" spans="1:12" ht="18" customHeight="1" x14ac:dyDescent="0.15">
      <c r="A5" s="78"/>
      <c r="B5" s="70"/>
      <c r="C5" s="70"/>
      <c r="D5" s="70"/>
      <c r="E5" s="70"/>
      <c r="F5" s="31" t="s">
        <v>0</v>
      </c>
      <c r="G5" s="31" t="s">
        <v>1</v>
      </c>
      <c r="H5" s="31" t="s">
        <v>0</v>
      </c>
      <c r="I5" s="31" t="s">
        <v>1</v>
      </c>
      <c r="J5" s="31" t="s">
        <v>0</v>
      </c>
      <c r="K5" s="31" t="s">
        <v>1</v>
      </c>
      <c r="L5" s="70"/>
    </row>
    <row r="6" spans="1:12" ht="20.100000000000001" customHeight="1" x14ac:dyDescent="0.15">
      <c r="A6" s="24"/>
      <c r="B6" s="25"/>
      <c r="C6" s="25"/>
      <c r="D6" s="25"/>
      <c r="E6" s="25"/>
      <c r="F6" s="26"/>
      <c r="G6" s="26"/>
      <c r="H6" s="26"/>
      <c r="I6" s="26"/>
      <c r="J6" s="26"/>
      <c r="K6" s="26"/>
      <c r="L6" s="27"/>
    </row>
    <row r="7" spans="1:12" ht="32.1" customHeight="1" x14ac:dyDescent="0.15">
      <c r="A7" s="7"/>
      <c r="B7" s="71" t="s">
        <v>194</v>
      </c>
      <c r="C7" s="72"/>
      <c r="D7" s="28"/>
      <c r="E7" s="72" t="s">
        <v>365</v>
      </c>
      <c r="F7" s="73"/>
      <c r="G7" s="73"/>
      <c r="H7" s="73"/>
      <c r="I7" s="73"/>
      <c r="J7" s="73"/>
      <c r="K7" s="73"/>
      <c r="L7" s="29"/>
    </row>
    <row r="8" spans="1:12" ht="20.100000000000001" customHeight="1" x14ac:dyDescent="0.15">
      <c r="A8" s="7"/>
      <c r="B8" s="28"/>
      <c r="C8" s="28"/>
      <c r="D8" s="28"/>
      <c r="E8" s="72" t="s">
        <v>195</v>
      </c>
      <c r="F8" s="73"/>
      <c r="G8" s="73"/>
      <c r="H8" s="73"/>
      <c r="I8" s="73"/>
      <c r="J8" s="73"/>
      <c r="K8" s="73"/>
      <c r="L8" s="29"/>
    </row>
    <row r="9" spans="1:12" ht="20.100000000000001" customHeight="1" x14ac:dyDescent="0.15">
      <c r="A9" s="7"/>
      <c r="B9" s="28"/>
      <c r="C9" s="28"/>
      <c r="D9" s="28"/>
      <c r="E9" s="28"/>
      <c r="F9" s="8"/>
      <c r="G9" s="8"/>
      <c r="H9" s="8"/>
      <c r="I9" s="8"/>
      <c r="J9" s="8"/>
      <c r="K9" s="8"/>
      <c r="L9" s="29"/>
    </row>
    <row r="10" spans="1:12" ht="32.1" customHeight="1" x14ac:dyDescent="0.15">
      <c r="A10" s="45" t="s">
        <v>10</v>
      </c>
      <c r="B10" s="65" t="s">
        <v>196</v>
      </c>
      <c r="C10" s="46" t="s">
        <v>197</v>
      </c>
      <c r="D10" s="46" t="s">
        <v>198</v>
      </c>
      <c r="E10" s="65" t="s">
        <v>21</v>
      </c>
      <c r="F10" s="47">
        <v>101</v>
      </c>
      <c r="G10" s="47">
        <v>157</v>
      </c>
      <c r="H10" s="47">
        <v>141</v>
      </c>
      <c r="I10" s="47">
        <v>166</v>
      </c>
      <c r="J10" s="47">
        <v>166</v>
      </c>
      <c r="K10" s="47">
        <v>195</v>
      </c>
      <c r="L10" s="66"/>
    </row>
    <row r="11" spans="1:12" ht="32.1" customHeight="1" x14ac:dyDescent="0.15">
      <c r="A11" s="45"/>
      <c r="B11" s="65"/>
      <c r="C11" s="65" t="s">
        <v>199</v>
      </c>
      <c r="D11" s="65"/>
      <c r="E11" s="65"/>
      <c r="F11" s="47"/>
      <c r="G11" s="47"/>
      <c r="H11" s="47"/>
      <c r="I11" s="47"/>
      <c r="J11" s="47"/>
      <c r="K11" s="47"/>
      <c r="L11" s="66"/>
    </row>
    <row r="12" spans="1:12" ht="32.1" customHeight="1" x14ac:dyDescent="0.15">
      <c r="A12" s="45"/>
      <c r="B12" s="65"/>
      <c r="C12" s="46"/>
      <c r="D12" s="46"/>
      <c r="E12" s="65"/>
      <c r="F12" s="47"/>
      <c r="G12" s="47"/>
      <c r="H12" s="47"/>
      <c r="I12" s="47"/>
      <c r="J12" s="47"/>
      <c r="K12" s="47"/>
      <c r="L12" s="66"/>
    </row>
    <row r="13" spans="1:12" ht="32.1" customHeight="1" x14ac:dyDescent="0.15">
      <c r="A13" s="45" t="s">
        <v>60</v>
      </c>
      <c r="B13" s="65" t="s">
        <v>200</v>
      </c>
      <c r="C13" s="46" t="s">
        <v>201</v>
      </c>
      <c r="D13" s="46" t="s">
        <v>202</v>
      </c>
      <c r="E13" s="65" t="s">
        <v>151</v>
      </c>
      <c r="F13" s="47">
        <v>8</v>
      </c>
      <c r="G13" s="47">
        <v>3</v>
      </c>
      <c r="H13" s="47" t="s">
        <v>236</v>
      </c>
      <c r="I13" s="47" t="s">
        <v>236</v>
      </c>
      <c r="J13" s="47">
        <v>21</v>
      </c>
      <c r="K13" s="47">
        <v>8</v>
      </c>
      <c r="L13" s="66" t="s">
        <v>356</v>
      </c>
    </row>
    <row r="14" spans="1:12" ht="32.1" customHeight="1" x14ac:dyDescent="0.15">
      <c r="A14" s="45"/>
      <c r="B14" s="65"/>
      <c r="C14" s="65" t="s">
        <v>203</v>
      </c>
      <c r="D14" s="65"/>
      <c r="E14" s="65"/>
      <c r="F14" s="47"/>
      <c r="G14" s="47"/>
      <c r="H14" s="47"/>
      <c r="I14" s="47"/>
      <c r="J14" s="47"/>
      <c r="K14" s="47"/>
      <c r="L14" s="66"/>
    </row>
    <row r="15" spans="1:12" ht="32.1" customHeight="1" x14ac:dyDescent="0.15">
      <c r="A15" s="45"/>
      <c r="B15" s="65"/>
      <c r="C15" s="46"/>
      <c r="D15" s="46"/>
      <c r="E15" s="65"/>
      <c r="F15" s="47"/>
      <c r="G15" s="47"/>
      <c r="H15" s="47"/>
      <c r="I15" s="47"/>
      <c r="J15" s="47"/>
      <c r="K15" s="47"/>
      <c r="L15" s="66"/>
    </row>
    <row r="16" spans="1:12" ht="32.1" customHeight="1" x14ac:dyDescent="0.15">
      <c r="A16" s="45" t="s">
        <v>60</v>
      </c>
      <c r="B16" s="65" t="s">
        <v>204</v>
      </c>
      <c r="C16" s="46"/>
      <c r="D16" s="46"/>
      <c r="E16" s="65" t="s">
        <v>40</v>
      </c>
      <c r="F16" s="47">
        <f>SUM(F19:F41)</f>
        <v>1397</v>
      </c>
      <c r="G16" s="47">
        <f t="shared" ref="G16:K16" si="0">SUM(G19:G41)</f>
        <v>1101</v>
      </c>
      <c r="H16" s="47">
        <f t="shared" si="0"/>
        <v>1617</v>
      </c>
      <c r="I16" s="47">
        <f t="shared" si="0"/>
        <v>1219</v>
      </c>
      <c r="J16" s="47">
        <f t="shared" si="0"/>
        <v>1997</v>
      </c>
      <c r="K16" s="47">
        <f t="shared" si="0"/>
        <v>1360</v>
      </c>
      <c r="L16" s="66"/>
    </row>
    <row r="17" spans="1:12" ht="32.1" customHeight="1" x14ac:dyDescent="0.15">
      <c r="A17" s="45"/>
      <c r="B17" s="65"/>
      <c r="C17" s="65"/>
      <c r="D17" s="65"/>
      <c r="E17" s="65"/>
      <c r="F17" s="47"/>
      <c r="G17" s="47"/>
      <c r="H17" s="47"/>
      <c r="I17" s="47"/>
      <c r="J17" s="47"/>
      <c r="K17" s="47"/>
      <c r="L17" s="66"/>
    </row>
    <row r="18" spans="1:12" ht="32.1" customHeight="1" x14ac:dyDescent="0.15">
      <c r="A18" s="45"/>
      <c r="B18" s="65"/>
      <c r="C18" s="46"/>
      <c r="D18" s="46"/>
      <c r="E18" s="65"/>
      <c r="F18" s="47"/>
      <c r="G18" s="47"/>
      <c r="H18" s="47"/>
      <c r="I18" s="47"/>
      <c r="J18" s="47"/>
      <c r="K18" s="47"/>
      <c r="L18" s="66"/>
    </row>
    <row r="19" spans="1:12" ht="32.1" customHeight="1" x14ac:dyDescent="0.15">
      <c r="A19" s="45" t="s">
        <v>60</v>
      </c>
      <c r="B19" s="65" t="s">
        <v>204</v>
      </c>
      <c r="C19" s="46" t="s">
        <v>205</v>
      </c>
      <c r="D19" s="46" t="s">
        <v>206</v>
      </c>
      <c r="E19" s="65" t="s">
        <v>15</v>
      </c>
      <c r="F19" s="47">
        <v>324</v>
      </c>
      <c r="G19" s="47">
        <v>301</v>
      </c>
      <c r="H19" s="47">
        <v>428</v>
      </c>
      <c r="I19" s="47">
        <v>361</v>
      </c>
      <c r="J19" s="47">
        <v>559</v>
      </c>
      <c r="K19" s="47">
        <v>426</v>
      </c>
      <c r="L19" s="66"/>
    </row>
    <row r="20" spans="1:12" ht="32.1" customHeight="1" x14ac:dyDescent="0.15">
      <c r="A20" s="45"/>
      <c r="B20" s="65"/>
      <c r="C20" s="65" t="s">
        <v>207</v>
      </c>
      <c r="D20" s="65"/>
      <c r="E20" s="65"/>
      <c r="F20" s="47"/>
      <c r="G20" s="47"/>
      <c r="H20" s="47"/>
      <c r="I20" s="47"/>
      <c r="J20" s="47"/>
      <c r="K20" s="47"/>
      <c r="L20" s="66"/>
    </row>
    <row r="21" spans="1:12" ht="32.1" customHeight="1" x14ac:dyDescent="0.15">
      <c r="A21" s="45"/>
      <c r="B21" s="65"/>
      <c r="C21" s="46"/>
      <c r="D21" s="46"/>
      <c r="E21" s="65"/>
      <c r="F21" s="47"/>
      <c r="G21" s="47"/>
      <c r="H21" s="47"/>
      <c r="I21" s="47"/>
      <c r="J21" s="47"/>
      <c r="K21" s="47"/>
      <c r="L21" s="66"/>
    </row>
    <row r="22" spans="1:12" ht="32.1" customHeight="1" x14ac:dyDescent="0.15">
      <c r="A22" s="45" t="s">
        <v>60</v>
      </c>
      <c r="B22" s="65" t="s">
        <v>204</v>
      </c>
      <c r="C22" s="46" t="s">
        <v>208</v>
      </c>
      <c r="D22" s="46" t="s">
        <v>206</v>
      </c>
      <c r="E22" s="65" t="s">
        <v>25</v>
      </c>
      <c r="F22" s="47">
        <v>320</v>
      </c>
      <c r="G22" s="47">
        <v>123</v>
      </c>
      <c r="H22" s="47">
        <v>392</v>
      </c>
      <c r="I22" s="47">
        <v>127</v>
      </c>
      <c r="J22" s="47">
        <v>468</v>
      </c>
      <c r="K22" s="47">
        <v>140</v>
      </c>
      <c r="L22" s="66"/>
    </row>
    <row r="23" spans="1:12" ht="32.1" customHeight="1" x14ac:dyDescent="0.15">
      <c r="A23" s="45"/>
      <c r="B23" s="65"/>
      <c r="C23" s="65" t="s">
        <v>209</v>
      </c>
      <c r="D23" s="65"/>
      <c r="E23" s="65"/>
      <c r="F23" s="47"/>
      <c r="G23" s="47"/>
      <c r="H23" s="47"/>
      <c r="I23" s="47"/>
      <c r="J23" s="47"/>
      <c r="K23" s="47"/>
      <c r="L23" s="66"/>
    </row>
    <row r="24" spans="1:12" ht="32.1" customHeight="1" x14ac:dyDescent="0.15">
      <c r="A24" s="45"/>
      <c r="B24" s="65"/>
      <c r="C24" s="46"/>
      <c r="D24" s="46"/>
      <c r="E24" s="65"/>
      <c r="F24" s="47"/>
      <c r="G24" s="47"/>
      <c r="H24" s="47"/>
      <c r="I24" s="47"/>
      <c r="J24" s="47"/>
      <c r="K24" s="47"/>
      <c r="L24" s="66"/>
    </row>
    <row r="25" spans="1:12" ht="32.1" customHeight="1" x14ac:dyDescent="0.15">
      <c r="A25" s="45" t="s">
        <v>60</v>
      </c>
      <c r="B25" s="65" t="s">
        <v>204</v>
      </c>
      <c r="C25" s="46" t="s">
        <v>208</v>
      </c>
      <c r="D25" s="46" t="s">
        <v>206</v>
      </c>
      <c r="E25" s="65" t="s">
        <v>74</v>
      </c>
      <c r="F25" s="47">
        <v>261</v>
      </c>
      <c r="G25" s="47">
        <v>191</v>
      </c>
      <c r="H25" s="47">
        <v>250</v>
      </c>
      <c r="I25" s="47">
        <v>191</v>
      </c>
      <c r="J25" s="47">
        <v>298</v>
      </c>
      <c r="K25" s="47">
        <v>212</v>
      </c>
      <c r="L25" s="66"/>
    </row>
    <row r="26" spans="1:12" ht="32.1" customHeight="1" x14ac:dyDescent="0.15">
      <c r="A26" s="45"/>
      <c r="B26" s="65"/>
      <c r="C26" s="65" t="s">
        <v>209</v>
      </c>
      <c r="D26" s="65"/>
      <c r="E26" s="65"/>
      <c r="F26" s="47"/>
      <c r="G26" s="47"/>
      <c r="H26" s="47"/>
      <c r="I26" s="47"/>
      <c r="J26" s="47"/>
      <c r="K26" s="47"/>
      <c r="L26" s="66"/>
    </row>
    <row r="27" spans="1:12" ht="32.1" customHeight="1" x14ac:dyDescent="0.15">
      <c r="A27" s="45"/>
      <c r="B27" s="65"/>
      <c r="C27" s="46"/>
      <c r="D27" s="46"/>
      <c r="E27" s="65"/>
      <c r="F27" s="47"/>
      <c r="G27" s="47"/>
      <c r="H27" s="47"/>
      <c r="I27" s="47"/>
      <c r="J27" s="47"/>
      <c r="K27" s="47"/>
      <c r="L27" s="66"/>
    </row>
    <row r="28" spans="1:12" ht="32.1" customHeight="1" x14ac:dyDescent="0.15">
      <c r="A28" s="45" t="s">
        <v>60</v>
      </c>
      <c r="B28" s="65" t="s">
        <v>204</v>
      </c>
      <c r="C28" s="46" t="s">
        <v>208</v>
      </c>
      <c r="D28" s="46" t="s">
        <v>206</v>
      </c>
      <c r="E28" s="65" t="s">
        <v>23</v>
      </c>
      <c r="F28" s="47">
        <v>233</v>
      </c>
      <c r="G28" s="47">
        <v>107</v>
      </c>
      <c r="H28" s="47">
        <v>264</v>
      </c>
      <c r="I28" s="47">
        <v>115</v>
      </c>
      <c r="J28" s="47">
        <v>325</v>
      </c>
      <c r="K28" s="47">
        <v>126</v>
      </c>
      <c r="L28" s="66"/>
    </row>
    <row r="29" spans="1:12" ht="32.1" customHeight="1" x14ac:dyDescent="0.15">
      <c r="A29" s="45"/>
      <c r="B29" s="65"/>
      <c r="C29" s="65" t="s">
        <v>209</v>
      </c>
      <c r="D29" s="65"/>
      <c r="E29" s="65"/>
      <c r="F29" s="47"/>
      <c r="G29" s="47"/>
      <c r="H29" s="47"/>
      <c r="I29" s="47"/>
      <c r="J29" s="47"/>
      <c r="K29" s="47"/>
      <c r="L29" s="66"/>
    </row>
    <row r="30" spans="1:12" ht="32.1" customHeight="1" x14ac:dyDescent="0.15">
      <c r="A30" s="45"/>
      <c r="B30" s="65"/>
      <c r="C30" s="46"/>
      <c r="D30" s="46"/>
      <c r="E30" s="65"/>
      <c r="F30" s="47"/>
      <c r="G30" s="47"/>
      <c r="H30" s="47"/>
      <c r="I30" s="47"/>
      <c r="J30" s="47"/>
      <c r="K30" s="47"/>
      <c r="L30" s="66"/>
    </row>
    <row r="31" spans="1:12" ht="32.1" customHeight="1" x14ac:dyDescent="0.15">
      <c r="A31" s="45" t="s">
        <v>60</v>
      </c>
      <c r="B31" s="65" t="s">
        <v>204</v>
      </c>
      <c r="C31" s="46" t="s">
        <v>208</v>
      </c>
      <c r="D31" s="46" t="s">
        <v>206</v>
      </c>
      <c r="E31" s="65" t="s">
        <v>234</v>
      </c>
      <c r="F31" s="47">
        <v>161</v>
      </c>
      <c r="G31" s="47">
        <v>104</v>
      </c>
      <c r="H31" s="47">
        <v>146</v>
      </c>
      <c r="I31" s="47">
        <v>131</v>
      </c>
      <c r="J31" s="47">
        <v>180</v>
      </c>
      <c r="K31" s="47">
        <v>142</v>
      </c>
      <c r="L31" s="67"/>
    </row>
    <row r="32" spans="1:12" ht="32.1" customHeight="1" x14ac:dyDescent="0.15">
      <c r="A32" s="45"/>
      <c r="B32" s="65"/>
      <c r="C32" s="65" t="s">
        <v>209</v>
      </c>
      <c r="D32" s="65"/>
      <c r="E32" s="65"/>
      <c r="F32" s="47"/>
      <c r="G32" s="47"/>
      <c r="H32" s="47"/>
      <c r="I32" s="47"/>
      <c r="J32" s="47"/>
      <c r="K32" s="47"/>
      <c r="L32" s="67"/>
    </row>
    <row r="33" spans="1:12" ht="32.1" customHeight="1" x14ac:dyDescent="0.15">
      <c r="A33" s="45"/>
      <c r="B33" s="65"/>
      <c r="C33" s="46"/>
      <c r="D33" s="46"/>
      <c r="E33" s="65"/>
      <c r="F33" s="47"/>
      <c r="G33" s="47"/>
      <c r="H33" s="47"/>
      <c r="I33" s="47"/>
      <c r="J33" s="47"/>
      <c r="K33" s="47"/>
      <c r="L33" s="67"/>
    </row>
    <row r="34" spans="1:12" ht="32.1" customHeight="1" x14ac:dyDescent="0.15">
      <c r="A34" s="45" t="s">
        <v>60</v>
      </c>
      <c r="B34" s="65" t="s">
        <v>289</v>
      </c>
      <c r="C34" s="46" t="s">
        <v>208</v>
      </c>
      <c r="D34" s="46" t="s">
        <v>206</v>
      </c>
      <c r="E34" s="65" t="s">
        <v>257</v>
      </c>
      <c r="F34" s="47">
        <v>0</v>
      </c>
      <c r="G34" s="47">
        <v>1</v>
      </c>
      <c r="H34" s="47">
        <v>0</v>
      </c>
      <c r="I34" s="47">
        <v>0</v>
      </c>
      <c r="J34" s="47">
        <v>0</v>
      </c>
      <c r="K34" s="47">
        <v>0</v>
      </c>
      <c r="L34" s="50"/>
    </row>
    <row r="35" spans="1:12" ht="32.1" customHeight="1" x14ac:dyDescent="0.15">
      <c r="A35" s="45"/>
      <c r="B35" s="65"/>
      <c r="C35" s="65" t="s">
        <v>209</v>
      </c>
      <c r="D35" s="65"/>
      <c r="E35" s="65"/>
      <c r="F35" s="47"/>
      <c r="G35" s="47"/>
      <c r="H35" s="47"/>
      <c r="I35" s="47"/>
      <c r="J35" s="47"/>
      <c r="K35" s="47"/>
      <c r="L35" s="50"/>
    </row>
    <row r="36" spans="1:12" ht="32.1" customHeight="1" x14ac:dyDescent="0.15">
      <c r="A36" s="45"/>
      <c r="B36" s="46"/>
      <c r="C36" s="46"/>
      <c r="D36" s="46"/>
      <c r="E36" s="46"/>
      <c r="F36" s="47"/>
      <c r="G36" s="47"/>
      <c r="H36" s="47"/>
      <c r="I36" s="47"/>
      <c r="J36" s="47"/>
      <c r="K36" s="47"/>
      <c r="L36" s="50"/>
    </row>
    <row r="37" spans="1:12" ht="32.1" customHeight="1" x14ac:dyDescent="0.15">
      <c r="A37" s="45" t="s">
        <v>60</v>
      </c>
      <c r="B37" s="65" t="s">
        <v>289</v>
      </c>
      <c r="C37" s="46" t="s">
        <v>208</v>
      </c>
      <c r="D37" s="46" t="s">
        <v>206</v>
      </c>
      <c r="E37" s="65" t="s">
        <v>290</v>
      </c>
      <c r="F37" s="47">
        <v>98</v>
      </c>
      <c r="G37" s="47">
        <v>274</v>
      </c>
      <c r="H37" s="47">
        <v>137</v>
      </c>
      <c r="I37" s="47">
        <v>294</v>
      </c>
      <c r="J37" s="47">
        <v>167</v>
      </c>
      <c r="K37" s="47">
        <v>314</v>
      </c>
      <c r="L37" s="63"/>
    </row>
    <row r="38" spans="1:12" ht="32.1" customHeight="1" x14ac:dyDescent="0.15">
      <c r="A38" s="45"/>
      <c r="B38" s="65"/>
      <c r="C38" s="65" t="s">
        <v>209</v>
      </c>
      <c r="D38" s="65"/>
      <c r="E38" s="65"/>
      <c r="F38" s="47"/>
      <c r="G38" s="47"/>
      <c r="H38" s="47"/>
      <c r="I38" s="47"/>
      <c r="J38" s="47"/>
      <c r="K38" s="47"/>
      <c r="L38" s="50"/>
    </row>
    <row r="39" spans="1:12" ht="32.1" customHeight="1" x14ac:dyDescent="0.15">
      <c r="A39" s="18"/>
      <c r="B39" s="15"/>
      <c r="C39" s="15"/>
      <c r="D39" s="15"/>
      <c r="E39" s="15"/>
      <c r="F39" s="13"/>
      <c r="G39" s="13"/>
      <c r="H39" s="13"/>
      <c r="I39" s="13"/>
      <c r="J39" s="13"/>
      <c r="K39" s="13"/>
      <c r="L39" s="30"/>
    </row>
    <row r="40" spans="1:12" ht="32.1" customHeight="1" x14ac:dyDescent="0.15">
      <c r="A40" s="6"/>
      <c r="B40" s="32"/>
      <c r="C40" s="32"/>
      <c r="D40" s="32"/>
      <c r="E40" s="32"/>
      <c r="F40" s="10"/>
      <c r="G40" s="10"/>
      <c r="H40" s="10"/>
      <c r="I40" s="10"/>
      <c r="J40" s="10"/>
      <c r="K40" s="10"/>
      <c r="L40" s="32"/>
    </row>
  </sheetData>
  <mergeCells count="50">
    <mergeCell ref="B7:C7"/>
    <mergeCell ref="E7:K7"/>
    <mergeCell ref="E8:K8"/>
    <mergeCell ref="B10:B12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E10:E12"/>
    <mergeCell ref="L10:L12"/>
    <mergeCell ref="C11:D11"/>
    <mergeCell ref="B13:B15"/>
    <mergeCell ref="E13:E15"/>
    <mergeCell ref="L13:L15"/>
    <mergeCell ref="C14:D14"/>
    <mergeCell ref="B16:B18"/>
    <mergeCell ref="E16:E18"/>
    <mergeCell ref="L16:L18"/>
    <mergeCell ref="C17:D17"/>
    <mergeCell ref="B19:B21"/>
    <mergeCell ref="E19:E21"/>
    <mergeCell ref="L19:L21"/>
    <mergeCell ref="C20:D20"/>
    <mergeCell ref="L31:L33"/>
    <mergeCell ref="C32:D32"/>
    <mergeCell ref="B22:B24"/>
    <mergeCell ref="E22:E24"/>
    <mergeCell ref="L22:L24"/>
    <mergeCell ref="C23:D23"/>
    <mergeCell ref="B25:B27"/>
    <mergeCell ref="E25:E27"/>
    <mergeCell ref="L25:L27"/>
    <mergeCell ref="C26:D26"/>
    <mergeCell ref="B28:B30"/>
    <mergeCell ref="E28:E30"/>
    <mergeCell ref="L28:L30"/>
    <mergeCell ref="C29:D29"/>
    <mergeCell ref="B37:B38"/>
    <mergeCell ref="E37:E38"/>
    <mergeCell ref="C38:D38"/>
    <mergeCell ref="B31:B33"/>
    <mergeCell ref="E31:E33"/>
    <mergeCell ref="B34:B35"/>
    <mergeCell ref="E34:E35"/>
    <mergeCell ref="C35:D35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43"/>
  <sheetViews>
    <sheetView view="pageBreakPreview" zoomScale="80" zoomScaleNormal="40" workbookViewId="0">
      <selection sqref="A1:L3"/>
    </sheetView>
  </sheetViews>
  <sheetFormatPr defaultRowHeight="32.1" customHeight="1" x14ac:dyDescent="0.15"/>
  <cols>
    <col min="1" max="1" width="4.25" style="2" customWidth="1"/>
    <col min="2" max="2" width="29.625" style="4" customWidth="1"/>
    <col min="3" max="4" width="26.125" style="4" customWidth="1"/>
    <col min="5" max="5" width="21.375" style="4" customWidth="1"/>
    <col min="6" max="11" width="11.625" style="3" bestFit="1" customWidth="1"/>
    <col min="12" max="12" width="31.25" style="4" customWidth="1"/>
    <col min="13" max="16384" width="9" style="1"/>
  </cols>
  <sheetData>
    <row r="1" spans="1:12" ht="12.75" customHeight="1" x14ac:dyDescent="0.15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48.75" customHeight="1" x14ac:dyDescent="0.15">
      <c r="A4" s="77" t="s">
        <v>2</v>
      </c>
      <c r="B4" s="69" t="s">
        <v>6</v>
      </c>
      <c r="C4" s="69" t="s">
        <v>5</v>
      </c>
      <c r="D4" s="69"/>
      <c r="E4" s="69" t="s">
        <v>3</v>
      </c>
      <c r="F4" s="74" t="s">
        <v>322</v>
      </c>
      <c r="G4" s="74"/>
      <c r="H4" s="74" t="s">
        <v>323</v>
      </c>
      <c r="I4" s="74"/>
      <c r="J4" s="74" t="s">
        <v>324</v>
      </c>
      <c r="K4" s="74"/>
      <c r="L4" s="69" t="s">
        <v>4</v>
      </c>
    </row>
    <row r="5" spans="1:12" ht="18" customHeight="1" x14ac:dyDescent="0.15">
      <c r="A5" s="78"/>
      <c r="B5" s="70"/>
      <c r="C5" s="70"/>
      <c r="D5" s="70"/>
      <c r="E5" s="70"/>
      <c r="F5" s="31" t="s">
        <v>0</v>
      </c>
      <c r="G5" s="31" t="s">
        <v>1</v>
      </c>
      <c r="H5" s="31" t="s">
        <v>0</v>
      </c>
      <c r="I5" s="31" t="s">
        <v>1</v>
      </c>
      <c r="J5" s="31" t="s">
        <v>0</v>
      </c>
      <c r="K5" s="31" t="s">
        <v>1</v>
      </c>
      <c r="L5" s="70"/>
    </row>
    <row r="6" spans="1:12" ht="20.100000000000001" customHeight="1" x14ac:dyDescent="0.15">
      <c r="A6" s="24"/>
      <c r="B6" s="25"/>
      <c r="C6" s="25"/>
      <c r="D6" s="25"/>
      <c r="E6" s="25"/>
      <c r="F6" s="26"/>
      <c r="G6" s="26"/>
      <c r="H6" s="26"/>
      <c r="I6" s="26"/>
      <c r="J6" s="26"/>
      <c r="K6" s="26"/>
      <c r="L6" s="27"/>
    </row>
    <row r="7" spans="1:12" ht="32.1" customHeight="1" x14ac:dyDescent="0.15">
      <c r="A7" s="7"/>
      <c r="B7" s="71" t="s">
        <v>311</v>
      </c>
      <c r="C7" s="72"/>
      <c r="D7" s="28"/>
      <c r="E7" s="72" t="s">
        <v>367</v>
      </c>
      <c r="F7" s="73"/>
      <c r="G7" s="73"/>
      <c r="H7" s="73"/>
      <c r="I7" s="73"/>
      <c r="J7" s="73"/>
      <c r="K7" s="73"/>
      <c r="L7" s="29"/>
    </row>
    <row r="8" spans="1:12" ht="20.100000000000001" customHeight="1" x14ac:dyDescent="0.15">
      <c r="A8" s="7"/>
      <c r="B8" s="28"/>
      <c r="C8" s="28"/>
      <c r="D8" s="28"/>
      <c r="E8" s="72" t="s">
        <v>312</v>
      </c>
      <c r="F8" s="73"/>
      <c r="G8" s="73"/>
      <c r="H8" s="73"/>
      <c r="I8" s="73"/>
      <c r="J8" s="73"/>
      <c r="K8" s="73"/>
      <c r="L8" s="29"/>
    </row>
    <row r="9" spans="1:12" ht="20.100000000000001" customHeight="1" x14ac:dyDescent="0.15">
      <c r="A9" s="7"/>
      <c r="B9" s="28"/>
      <c r="C9" s="28"/>
      <c r="D9" s="28"/>
      <c r="E9" s="28"/>
      <c r="F9" s="8"/>
      <c r="G9" s="8"/>
      <c r="H9" s="8"/>
      <c r="I9" s="8"/>
      <c r="J9" s="8"/>
      <c r="K9" s="8"/>
      <c r="L9" s="29"/>
    </row>
    <row r="10" spans="1:12" ht="32.1" customHeight="1" x14ac:dyDescent="0.15">
      <c r="A10" s="7" t="s">
        <v>313</v>
      </c>
      <c r="B10" s="35" t="s">
        <v>314</v>
      </c>
      <c r="C10" s="34" t="s">
        <v>315</v>
      </c>
      <c r="D10" s="34" t="s">
        <v>316</v>
      </c>
      <c r="E10" s="34" t="s">
        <v>317</v>
      </c>
      <c r="F10" s="11">
        <v>88</v>
      </c>
      <c r="G10" s="11">
        <v>56</v>
      </c>
      <c r="H10" s="11">
        <v>61</v>
      </c>
      <c r="I10" s="11">
        <v>42</v>
      </c>
      <c r="J10" s="11">
        <v>70</v>
      </c>
      <c r="K10" s="11">
        <v>45</v>
      </c>
      <c r="L10" s="29"/>
    </row>
    <row r="11" spans="1:12" ht="32.1" customHeight="1" x14ac:dyDescent="0.15">
      <c r="A11" s="7"/>
      <c r="B11" s="35"/>
      <c r="C11" s="72" t="s">
        <v>318</v>
      </c>
      <c r="D11" s="72"/>
      <c r="E11" s="34"/>
      <c r="F11" s="11"/>
      <c r="G11" s="8"/>
      <c r="H11" s="8"/>
      <c r="I11" s="8"/>
      <c r="J11" s="8"/>
      <c r="K11" s="8"/>
      <c r="L11" s="29"/>
    </row>
    <row r="12" spans="1:12" ht="32.1" customHeight="1" x14ac:dyDescent="0.15">
      <c r="A12" s="7"/>
      <c r="B12" s="35"/>
      <c r="C12" s="34"/>
      <c r="D12" s="34"/>
      <c r="E12" s="34"/>
      <c r="F12" s="11"/>
      <c r="G12" s="8"/>
      <c r="H12" s="8"/>
      <c r="I12" s="8"/>
      <c r="J12" s="8"/>
      <c r="K12" s="8"/>
      <c r="L12" s="29"/>
    </row>
    <row r="13" spans="1:12" ht="32.1" customHeight="1" x14ac:dyDescent="0.15">
      <c r="A13" s="7" t="s">
        <v>313</v>
      </c>
      <c r="B13" s="35" t="s">
        <v>314</v>
      </c>
      <c r="C13" s="34" t="s">
        <v>315</v>
      </c>
      <c r="D13" s="34" t="s">
        <v>316</v>
      </c>
      <c r="E13" s="34" t="s">
        <v>320</v>
      </c>
      <c r="F13" s="11">
        <v>88</v>
      </c>
      <c r="G13" s="8">
        <v>56</v>
      </c>
      <c r="H13" s="8">
        <v>61</v>
      </c>
      <c r="I13" s="8">
        <v>42</v>
      </c>
      <c r="J13" s="8">
        <v>70</v>
      </c>
      <c r="K13" s="8">
        <v>45</v>
      </c>
      <c r="L13" s="29"/>
    </row>
    <row r="14" spans="1:12" ht="32.1" customHeight="1" x14ac:dyDescent="0.15">
      <c r="A14" s="7"/>
      <c r="B14" s="35"/>
      <c r="C14" s="72" t="s">
        <v>318</v>
      </c>
      <c r="D14" s="72"/>
      <c r="E14" s="34"/>
      <c r="F14" s="11"/>
      <c r="G14" s="8"/>
      <c r="H14" s="8"/>
      <c r="I14" s="8"/>
      <c r="J14" s="8"/>
      <c r="K14" s="8"/>
      <c r="L14" s="29"/>
    </row>
    <row r="15" spans="1:12" ht="32.1" customHeight="1" x14ac:dyDescent="0.15">
      <c r="A15" s="7"/>
      <c r="B15" s="35"/>
      <c r="C15" s="34"/>
      <c r="D15" s="34"/>
      <c r="E15" s="34"/>
      <c r="F15" s="11"/>
      <c r="G15" s="8"/>
      <c r="H15" s="8"/>
      <c r="I15" s="8"/>
      <c r="J15" s="8"/>
      <c r="K15" s="8"/>
      <c r="L15" s="29"/>
    </row>
    <row r="16" spans="1:12" ht="32.1" customHeight="1" x14ac:dyDescent="0.15">
      <c r="A16" s="7" t="s">
        <v>313</v>
      </c>
      <c r="B16" s="35" t="s">
        <v>314</v>
      </c>
      <c r="C16" s="34" t="s">
        <v>315</v>
      </c>
      <c r="D16" s="34" t="s">
        <v>316</v>
      </c>
      <c r="E16" s="34" t="s">
        <v>321</v>
      </c>
      <c r="F16" s="11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9"/>
    </row>
    <row r="17" spans="1:12" ht="32.1" customHeight="1" x14ac:dyDescent="0.15">
      <c r="A17" s="7"/>
      <c r="B17" s="35"/>
      <c r="C17" s="72" t="s">
        <v>318</v>
      </c>
      <c r="D17" s="72"/>
      <c r="E17" s="34"/>
      <c r="F17" s="8"/>
      <c r="G17" s="8"/>
      <c r="H17" s="8"/>
      <c r="I17" s="8"/>
      <c r="J17" s="8"/>
      <c r="K17" s="8"/>
      <c r="L17" s="29"/>
    </row>
    <row r="18" spans="1:12" ht="32.1" customHeight="1" x14ac:dyDescent="0.15">
      <c r="A18" s="18"/>
      <c r="B18" s="14"/>
      <c r="C18" s="15"/>
      <c r="D18" s="15"/>
      <c r="E18" s="15"/>
      <c r="F18" s="13"/>
      <c r="G18" s="13"/>
      <c r="H18" s="13"/>
      <c r="I18" s="13"/>
      <c r="J18" s="13"/>
      <c r="K18" s="13"/>
      <c r="L18" s="30"/>
    </row>
    <row r="19" spans="1:12" ht="32.1" customHeight="1" x14ac:dyDescent="0.15">
      <c r="A19" s="6"/>
      <c r="B19" s="32"/>
      <c r="C19" s="32"/>
      <c r="D19" s="32"/>
      <c r="E19" s="32"/>
      <c r="F19" s="10"/>
      <c r="G19" s="10"/>
      <c r="H19" s="10"/>
      <c r="I19" s="10"/>
      <c r="J19" s="10"/>
      <c r="K19" s="10"/>
      <c r="L19" s="32"/>
    </row>
    <row r="20" spans="1:12" ht="32.1" customHeight="1" x14ac:dyDescent="0.15">
      <c r="A20" s="6"/>
      <c r="B20" s="32"/>
      <c r="C20" s="32"/>
      <c r="D20" s="32"/>
      <c r="E20" s="32"/>
      <c r="F20" s="10"/>
      <c r="G20" s="10"/>
      <c r="H20" s="10"/>
      <c r="I20" s="10"/>
      <c r="J20" s="10"/>
      <c r="K20" s="10"/>
      <c r="L20" s="32"/>
    </row>
    <row r="21" spans="1:12" ht="32.1" customHeight="1" x14ac:dyDescent="0.15">
      <c r="A21" s="6"/>
      <c r="B21" s="32"/>
      <c r="C21" s="32"/>
      <c r="D21" s="32"/>
      <c r="E21" s="32"/>
      <c r="F21" s="10"/>
      <c r="G21" s="10"/>
      <c r="H21" s="10"/>
      <c r="I21" s="10"/>
      <c r="J21" s="10"/>
      <c r="K21" s="10"/>
      <c r="L21" s="32"/>
    </row>
    <row r="22" spans="1:12" ht="32.1" customHeight="1" x14ac:dyDescent="0.15">
      <c r="A22" s="6"/>
      <c r="B22" s="32"/>
      <c r="C22" s="32"/>
      <c r="D22" s="32"/>
      <c r="E22" s="32"/>
      <c r="F22" s="10"/>
      <c r="G22" s="10"/>
      <c r="H22" s="10"/>
      <c r="I22" s="10"/>
      <c r="J22" s="10"/>
      <c r="K22" s="10"/>
      <c r="L22" s="32"/>
    </row>
    <row r="23" spans="1:12" ht="32.1" customHeight="1" x14ac:dyDescent="0.15">
      <c r="A23" s="6"/>
      <c r="B23" s="32"/>
      <c r="C23" s="32"/>
      <c r="D23" s="32"/>
      <c r="E23" s="32"/>
      <c r="F23" s="10"/>
      <c r="G23" s="10"/>
      <c r="H23" s="10"/>
      <c r="I23" s="10"/>
      <c r="J23" s="10"/>
      <c r="K23" s="10"/>
      <c r="L23" s="32"/>
    </row>
    <row r="24" spans="1:12" ht="32.1" customHeight="1" x14ac:dyDescent="0.15">
      <c r="A24" s="6"/>
      <c r="B24" s="32"/>
      <c r="C24" s="32"/>
      <c r="D24" s="32"/>
      <c r="E24" s="32"/>
      <c r="F24" s="10"/>
      <c r="G24" s="10"/>
      <c r="H24" s="10"/>
      <c r="I24" s="10"/>
      <c r="J24" s="10"/>
      <c r="K24" s="10"/>
      <c r="L24" s="32"/>
    </row>
    <row r="25" spans="1:12" ht="32.1" customHeight="1" x14ac:dyDescent="0.15">
      <c r="A25" s="6"/>
      <c r="B25" s="32"/>
      <c r="C25" s="32"/>
      <c r="D25" s="32"/>
      <c r="E25" s="32"/>
      <c r="F25" s="10"/>
      <c r="G25" s="10"/>
      <c r="H25" s="10"/>
      <c r="I25" s="10"/>
      <c r="J25" s="10"/>
      <c r="K25" s="10"/>
      <c r="L25" s="32"/>
    </row>
    <row r="26" spans="1:12" ht="32.1" customHeight="1" x14ac:dyDescent="0.15">
      <c r="A26" s="6"/>
      <c r="B26" s="32"/>
      <c r="C26" s="32"/>
      <c r="D26" s="32"/>
      <c r="E26" s="32"/>
      <c r="F26" s="10"/>
      <c r="G26" s="10"/>
      <c r="H26" s="10"/>
      <c r="I26" s="10"/>
      <c r="J26" s="10"/>
      <c r="K26" s="10"/>
      <c r="L26" s="32"/>
    </row>
    <row r="27" spans="1:12" ht="32.1" customHeight="1" x14ac:dyDescent="0.15">
      <c r="A27" s="6"/>
      <c r="B27" s="32"/>
      <c r="C27" s="32"/>
      <c r="D27" s="32"/>
      <c r="E27" s="32"/>
      <c r="F27" s="10"/>
      <c r="G27" s="10"/>
      <c r="H27" s="10"/>
      <c r="I27" s="10"/>
      <c r="J27" s="10"/>
      <c r="K27" s="10"/>
      <c r="L27" s="32"/>
    </row>
    <row r="28" spans="1:12" ht="32.1" customHeight="1" x14ac:dyDescent="0.15">
      <c r="A28" s="6"/>
      <c r="B28" s="32"/>
      <c r="C28" s="32"/>
      <c r="D28" s="32"/>
      <c r="E28" s="32"/>
      <c r="F28" s="10"/>
      <c r="G28" s="10"/>
      <c r="H28" s="10"/>
      <c r="I28" s="10"/>
      <c r="J28" s="10"/>
      <c r="K28" s="10"/>
      <c r="L28" s="32"/>
    </row>
    <row r="29" spans="1:12" ht="32.1" customHeight="1" x14ac:dyDescent="0.15">
      <c r="A29" s="6"/>
      <c r="B29" s="32"/>
      <c r="C29" s="32"/>
      <c r="D29" s="32"/>
      <c r="E29" s="32"/>
      <c r="F29" s="10"/>
      <c r="G29" s="10"/>
      <c r="H29" s="10"/>
      <c r="I29" s="10"/>
      <c r="J29" s="10"/>
      <c r="K29" s="10"/>
      <c r="L29" s="32"/>
    </row>
    <row r="30" spans="1:12" ht="32.1" customHeight="1" x14ac:dyDescent="0.15">
      <c r="A30" s="6"/>
      <c r="B30" s="32"/>
      <c r="C30" s="32"/>
      <c r="D30" s="32"/>
      <c r="E30" s="32"/>
      <c r="F30" s="10"/>
      <c r="G30" s="10"/>
      <c r="H30" s="10"/>
      <c r="I30" s="10"/>
      <c r="J30" s="10"/>
      <c r="K30" s="10"/>
      <c r="L30" s="32"/>
    </row>
    <row r="31" spans="1:12" ht="32.1" customHeight="1" x14ac:dyDescent="0.15">
      <c r="A31" s="6"/>
      <c r="B31" s="32"/>
      <c r="C31" s="32"/>
      <c r="D31" s="32"/>
      <c r="E31" s="32"/>
      <c r="F31" s="10"/>
      <c r="G31" s="10"/>
      <c r="H31" s="10"/>
      <c r="I31" s="10"/>
      <c r="J31" s="10"/>
      <c r="K31" s="10"/>
      <c r="L31" s="32"/>
    </row>
    <row r="32" spans="1:12" ht="32.1" customHeight="1" x14ac:dyDescent="0.15">
      <c r="A32" s="6"/>
      <c r="B32" s="32"/>
      <c r="C32" s="32"/>
      <c r="D32" s="32"/>
      <c r="E32" s="32"/>
      <c r="F32" s="10"/>
      <c r="G32" s="10"/>
      <c r="H32" s="10"/>
      <c r="I32" s="10"/>
      <c r="J32" s="10"/>
      <c r="K32" s="10"/>
      <c r="L32" s="32"/>
    </row>
    <row r="33" spans="1:12" ht="32.1" customHeight="1" x14ac:dyDescent="0.15">
      <c r="A33" s="6"/>
      <c r="B33" s="32"/>
      <c r="C33" s="32"/>
      <c r="D33" s="32"/>
      <c r="E33" s="32"/>
      <c r="F33" s="10"/>
      <c r="G33" s="10"/>
      <c r="H33" s="10"/>
      <c r="I33" s="10"/>
      <c r="J33" s="10"/>
      <c r="K33" s="10"/>
      <c r="L33" s="32"/>
    </row>
    <row r="34" spans="1:12" ht="32.1" customHeight="1" x14ac:dyDescent="0.15">
      <c r="A34" s="6"/>
      <c r="B34" s="32"/>
      <c r="C34" s="32"/>
      <c r="D34" s="32"/>
      <c r="E34" s="32"/>
      <c r="F34" s="10"/>
      <c r="G34" s="10"/>
      <c r="H34" s="10"/>
      <c r="I34" s="10"/>
      <c r="J34" s="10"/>
      <c r="K34" s="10"/>
      <c r="L34" s="32"/>
    </row>
    <row r="35" spans="1:12" ht="32.1" customHeight="1" x14ac:dyDescent="0.15">
      <c r="A35" s="6"/>
      <c r="B35" s="32"/>
      <c r="C35" s="32"/>
      <c r="D35" s="32"/>
      <c r="E35" s="32"/>
      <c r="F35" s="10"/>
      <c r="G35" s="10"/>
      <c r="H35" s="10"/>
      <c r="I35" s="10"/>
      <c r="J35" s="10"/>
      <c r="K35" s="10"/>
      <c r="L35" s="32"/>
    </row>
    <row r="36" spans="1:12" ht="32.1" customHeight="1" x14ac:dyDescent="0.15">
      <c r="A36" s="6"/>
      <c r="B36" s="32"/>
      <c r="C36" s="32"/>
      <c r="D36" s="32"/>
      <c r="E36" s="32"/>
      <c r="F36" s="10"/>
      <c r="G36" s="10"/>
      <c r="H36" s="10"/>
      <c r="I36" s="10"/>
      <c r="J36" s="10"/>
      <c r="K36" s="10"/>
      <c r="L36" s="32"/>
    </row>
    <row r="37" spans="1:12" ht="32.1" customHeight="1" x14ac:dyDescent="0.15">
      <c r="A37" s="6"/>
      <c r="B37" s="32"/>
      <c r="C37" s="32"/>
      <c r="D37" s="32"/>
      <c r="E37" s="32"/>
      <c r="F37" s="10"/>
      <c r="G37" s="10"/>
      <c r="H37" s="10"/>
      <c r="I37" s="10"/>
      <c r="J37" s="10"/>
      <c r="K37" s="10"/>
      <c r="L37" s="32"/>
    </row>
    <row r="38" spans="1:12" ht="32.1" customHeight="1" x14ac:dyDescent="0.15">
      <c r="A38" s="6"/>
      <c r="B38" s="32"/>
      <c r="C38" s="32"/>
      <c r="D38" s="32"/>
      <c r="E38" s="32"/>
      <c r="F38" s="10"/>
      <c r="G38" s="10"/>
      <c r="H38" s="10"/>
      <c r="I38" s="10"/>
      <c r="J38" s="10"/>
      <c r="K38" s="10"/>
      <c r="L38" s="32"/>
    </row>
    <row r="39" spans="1:12" ht="32.1" customHeight="1" x14ac:dyDescent="0.15">
      <c r="A39" s="6"/>
      <c r="B39" s="32"/>
      <c r="C39" s="32"/>
      <c r="D39" s="32"/>
      <c r="E39" s="32"/>
      <c r="F39" s="10"/>
      <c r="G39" s="10"/>
      <c r="H39" s="10"/>
      <c r="I39" s="10"/>
      <c r="J39" s="10"/>
      <c r="K39" s="10"/>
      <c r="L39" s="32"/>
    </row>
    <row r="40" spans="1:12" ht="32.1" customHeight="1" x14ac:dyDescent="0.15">
      <c r="A40" s="6"/>
      <c r="B40" s="32"/>
      <c r="C40" s="32"/>
      <c r="D40" s="32"/>
      <c r="E40" s="32"/>
      <c r="F40" s="10"/>
      <c r="G40" s="10"/>
      <c r="H40" s="10"/>
      <c r="I40" s="10"/>
      <c r="J40" s="10"/>
      <c r="K40" s="10"/>
      <c r="L40" s="32"/>
    </row>
    <row r="41" spans="1:12" ht="32.1" customHeight="1" x14ac:dyDescent="0.15">
      <c r="A41" s="6"/>
      <c r="B41" s="32"/>
      <c r="C41" s="32"/>
      <c r="D41" s="32"/>
      <c r="E41" s="32"/>
      <c r="F41" s="10"/>
      <c r="G41" s="10"/>
      <c r="H41" s="10"/>
      <c r="I41" s="10"/>
      <c r="J41" s="10"/>
      <c r="K41" s="10"/>
      <c r="L41" s="32"/>
    </row>
    <row r="42" spans="1:12" ht="32.1" customHeight="1" x14ac:dyDescent="0.15">
      <c r="A42" s="6"/>
      <c r="B42" s="32"/>
      <c r="C42" s="32"/>
      <c r="D42" s="32"/>
      <c r="E42" s="32"/>
      <c r="F42" s="10"/>
      <c r="G42" s="10"/>
      <c r="H42" s="10"/>
      <c r="I42" s="10"/>
      <c r="J42" s="10"/>
      <c r="K42" s="10"/>
      <c r="L42" s="32"/>
    </row>
    <row r="43" spans="1:12" ht="32.1" customHeight="1" x14ac:dyDescent="0.15">
      <c r="A43" s="6"/>
      <c r="B43" s="32"/>
      <c r="C43" s="32"/>
      <c r="D43" s="32"/>
      <c r="E43" s="32"/>
      <c r="F43" s="10"/>
      <c r="G43" s="10"/>
      <c r="H43" s="10"/>
      <c r="I43" s="10"/>
      <c r="J43" s="10"/>
      <c r="K43" s="10"/>
      <c r="L43" s="32"/>
    </row>
  </sheetData>
  <mergeCells count="15">
    <mergeCell ref="C17:D17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B7:C7"/>
    <mergeCell ref="E7:K7"/>
    <mergeCell ref="E8:K8"/>
    <mergeCell ref="C11:D11"/>
    <mergeCell ref="C14:D14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53"/>
  <sheetViews>
    <sheetView view="pageBreakPreview" zoomScale="70" zoomScaleNormal="40" zoomScaleSheetLayoutView="70" workbookViewId="0">
      <selection sqref="A1:L3"/>
    </sheetView>
  </sheetViews>
  <sheetFormatPr defaultColWidth="9" defaultRowHeight="32.1" customHeight="1" x14ac:dyDescent="0.15"/>
  <cols>
    <col min="1" max="1" width="4.25" style="2" customWidth="1"/>
    <col min="2" max="2" width="29.625" style="4" customWidth="1"/>
    <col min="3" max="4" width="26.125" style="4" customWidth="1"/>
    <col min="5" max="5" width="21.375" style="4" customWidth="1"/>
    <col min="6" max="11" width="11.625" style="3" bestFit="1" customWidth="1"/>
    <col min="12" max="12" width="31.25" style="4" customWidth="1"/>
    <col min="13" max="16384" width="9" style="1"/>
  </cols>
  <sheetData>
    <row r="1" spans="1:12" ht="12.75" customHeight="1" x14ac:dyDescent="0.15">
      <c r="A1" s="75" t="s">
        <v>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2.75" customHeight="1" x14ac:dyDescent="0.1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2.7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48.75" customHeight="1" x14ac:dyDescent="0.15">
      <c r="A4" s="77" t="s">
        <v>2</v>
      </c>
      <c r="B4" s="69" t="s">
        <v>6</v>
      </c>
      <c r="C4" s="69" t="s">
        <v>5</v>
      </c>
      <c r="D4" s="69"/>
      <c r="E4" s="69" t="s">
        <v>3</v>
      </c>
      <c r="F4" s="74" t="s">
        <v>322</v>
      </c>
      <c r="G4" s="74"/>
      <c r="H4" s="74" t="s">
        <v>323</v>
      </c>
      <c r="I4" s="74"/>
      <c r="J4" s="74" t="s">
        <v>324</v>
      </c>
      <c r="K4" s="74"/>
      <c r="L4" s="69" t="s">
        <v>4</v>
      </c>
    </row>
    <row r="5" spans="1:12" ht="18" customHeight="1" x14ac:dyDescent="0.15">
      <c r="A5" s="78"/>
      <c r="B5" s="70"/>
      <c r="C5" s="70"/>
      <c r="D5" s="70"/>
      <c r="E5" s="70"/>
      <c r="F5" s="31" t="s">
        <v>0</v>
      </c>
      <c r="G5" s="31" t="s">
        <v>1</v>
      </c>
      <c r="H5" s="31" t="s">
        <v>0</v>
      </c>
      <c r="I5" s="31" t="s">
        <v>1</v>
      </c>
      <c r="J5" s="31" t="s">
        <v>0</v>
      </c>
      <c r="K5" s="31" t="s">
        <v>1</v>
      </c>
      <c r="L5" s="70"/>
    </row>
    <row r="6" spans="1:12" ht="20.100000000000001" customHeight="1" x14ac:dyDescent="0.15">
      <c r="A6" s="7"/>
      <c r="B6" s="28"/>
      <c r="C6" s="28"/>
      <c r="D6" s="28"/>
      <c r="E6" s="28"/>
      <c r="F6" s="8"/>
      <c r="G6" s="8"/>
      <c r="H6" s="8"/>
      <c r="I6" s="8"/>
      <c r="J6" s="8"/>
      <c r="K6" s="8"/>
      <c r="L6" s="29"/>
    </row>
    <row r="7" spans="1:12" ht="32.1" customHeight="1" x14ac:dyDescent="0.15">
      <c r="A7" s="7"/>
      <c r="B7" s="71" t="s">
        <v>210</v>
      </c>
      <c r="C7" s="89"/>
      <c r="D7" s="28"/>
      <c r="E7" s="72" t="s">
        <v>369</v>
      </c>
      <c r="F7" s="90"/>
      <c r="G7" s="90"/>
      <c r="H7" s="90"/>
      <c r="I7" s="90"/>
      <c r="J7" s="90"/>
      <c r="K7" s="90"/>
      <c r="L7" s="29"/>
    </row>
    <row r="8" spans="1:12" ht="20.100000000000001" customHeight="1" x14ac:dyDescent="0.15">
      <c r="A8" s="7"/>
      <c r="B8" s="28"/>
      <c r="C8" s="28"/>
      <c r="D8" s="28"/>
      <c r="E8" s="72" t="s">
        <v>211</v>
      </c>
      <c r="F8" s="90"/>
      <c r="G8" s="90"/>
      <c r="H8" s="90"/>
      <c r="I8" s="90"/>
      <c r="J8" s="90"/>
      <c r="K8" s="90"/>
      <c r="L8" s="29"/>
    </row>
    <row r="9" spans="1:12" ht="20.100000000000001" customHeight="1" x14ac:dyDescent="0.15">
      <c r="A9" s="7"/>
      <c r="B9" s="28"/>
      <c r="C9" s="28"/>
      <c r="D9" s="28"/>
      <c r="E9" s="28"/>
      <c r="F9" s="8"/>
      <c r="G9" s="8"/>
      <c r="H9" s="8"/>
      <c r="I9" s="8"/>
      <c r="J9" s="8"/>
      <c r="K9" s="8"/>
      <c r="L9" s="29"/>
    </row>
    <row r="10" spans="1:12" ht="32.1" customHeight="1" x14ac:dyDescent="0.15">
      <c r="A10" s="45" t="s">
        <v>60</v>
      </c>
      <c r="B10" s="65" t="s">
        <v>212</v>
      </c>
      <c r="C10" s="46"/>
      <c r="D10" s="46"/>
      <c r="E10" s="65" t="s">
        <v>40</v>
      </c>
      <c r="F10" s="47">
        <f>SUM(F13:F20)</f>
        <v>174</v>
      </c>
      <c r="G10" s="47">
        <f t="shared" ref="G10:K10" si="0">SUM(G13:G20)</f>
        <v>150</v>
      </c>
      <c r="H10" s="47">
        <f>SUM(H13:H20)</f>
        <v>174</v>
      </c>
      <c r="I10" s="47">
        <f t="shared" si="0"/>
        <v>150</v>
      </c>
      <c r="J10" s="47">
        <f t="shared" si="0"/>
        <v>276</v>
      </c>
      <c r="K10" s="47">
        <f t="shared" si="0"/>
        <v>203</v>
      </c>
      <c r="L10" s="66"/>
    </row>
    <row r="11" spans="1:12" ht="32.1" customHeight="1" x14ac:dyDescent="0.15">
      <c r="A11" s="45"/>
      <c r="B11" s="65"/>
      <c r="C11" s="65"/>
      <c r="D11" s="65"/>
      <c r="E11" s="65"/>
      <c r="F11" s="47"/>
      <c r="G11" s="47"/>
      <c r="H11" s="47"/>
      <c r="I11" s="47"/>
      <c r="J11" s="47"/>
      <c r="K11" s="47"/>
      <c r="L11" s="66"/>
    </row>
    <row r="12" spans="1:12" ht="32.1" customHeight="1" x14ac:dyDescent="0.15">
      <c r="A12" s="45"/>
      <c r="B12" s="65"/>
      <c r="C12" s="46"/>
      <c r="D12" s="46"/>
      <c r="E12" s="65"/>
      <c r="F12" s="47"/>
      <c r="G12" s="47"/>
      <c r="H12" s="47"/>
      <c r="I12" s="47"/>
      <c r="J12" s="47"/>
      <c r="K12" s="47"/>
      <c r="L12" s="66"/>
    </row>
    <row r="13" spans="1:12" ht="32.1" customHeight="1" x14ac:dyDescent="0.15">
      <c r="A13" s="45"/>
      <c r="B13" s="46"/>
      <c r="C13" s="46"/>
      <c r="D13" s="46"/>
      <c r="E13" s="46"/>
      <c r="F13" s="47"/>
      <c r="G13" s="47"/>
      <c r="H13" s="47"/>
      <c r="I13" s="47"/>
      <c r="J13" s="47"/>
      <c r="K13" s="47"/>
      <c r="L13" s="50"/>
    </row>
    <row r="14" spans="1:12" ht="32.1" customHeight="1" x14ac:dyDescent="0.15">
      <c r="A14" s="45" t="s">
        <v>60</v>
      </c>
      <c r="B14" s="65" t="s">
        <v>212</v>
      </c>
      <c r="C14" s="46" t="s">
        <v>214</v>
      </c>
      <c r="D14" s="46" t="s">
        <v>215</v>
      </c>
      <c r="E14" s="65" t="s">
        <v>273</v>
      </c>
      <c r="F14" s="47">
        <v>110</v>
      </c>
      <c r="G14" s="47">
        <v>58</v>
      </c>
      <c r="H14" s="47">
        <v>94</v>
      </c>
      <c r="I14" s="47">
        <v>65</v>
      </c>
      <c r="J14" s="47">
        <v>149</v>
      </c>
      <c r="K14" s="47">
        <v>81</v>
      </c>
      <c r="L14" s="66"/>
    </row>
    <row r="15" spans="1:12" ht="32.1" customHeight="1" x14ac:dyDescent="0.15">
      <c r="A15" s="45"/>
      <c r="B15" s="65"/>
      <c r="C15" s="65" t="s">
        <v>213</v>
      </c>
      <c r="D15" s="65"/>
      <c r="E15" s="65"/>
      <c r="F15" s="47"/>
      <c r="G15" s="47"/>
      <c r="H15" s="47"/>
      <c r="I15" s="47"/>
      <c r="J15" s="47"/>
      <c r="K15" s="47"/>
      <c r="L15" s="66"/>
    </row>
    <row r="16" spans="1:12" ht="32.1" customHeight="1" x14ac:dyDescent="0.15">
      <c r="A16" s="45"/>
      <c r="B16" s="65"/>
      <c r="C16" s="46"/>
      <c r="D16" s="46"/>
      <c r="E16" s="65"/>
      <c r="F16" s="47"/>
      <c r="G16" s="47"/>
      <c r="H16" s="47"/>
      <c r="I16" s="47"/>
      <c r="J16" s="47"/>
      <c r="K16" s="47"/>
      <c r="L16" s="66"/>
    </row>
    <row r="17" spans="1:14" ht="32.1" customHeight="1" x14ac:dyDescent="0.15">
      <c r="A17" s="45" t="s">
        <v>60</v>
      </c>
      <c r="B17" s="65" t="s">
        <v>212</v>
      </c>
      <c r="C17" s="46" t="s">
        <v>214</v>
      </c>
      <c r="D17" s="46" t="s">
        <v>215</v>
      </c>
      <c r="E17" s="46" t="s">
        <v>274</v>
      </c>
      <c r="F17" s="47">
        <v>36</v>
      </c>
      <c r="G17" s="47">
        <v>51</v>
      </c>
      <c r="H17" s="47">
        <v>44</v>
      </c>
      <c r="I17" s="47">
        <v>47</v>
      </c>
      <c r="J17" s="47">
        <v>82</v>
      </c>
      <c r="K17" s="47">
        <v>80</v>
      </c>
      <c r="L17" s="50"/>
    </row>
    <row r="18" spans="1:14" ht="32.1" customHeight="1" x14ac:dyDescent="0.15">
      <c r="A18" s="45"/>
      <c r="B18" s="65"/>
      <c r="C18" s="65" t="s">
        <v>213</v>
      </c>
      <c r="D18" s="65"/>
      <c r="E18" s="46"/>
      <c r="F18" s="47"/>
      <c r="G18" s="47"/>
      <c r="H18" s="47"/>
      <c r="I18" s="47"/>
      <c r="J18" s="47"/>
      <c r="K18" s="47"/>
      <c r="L18" s="50"/>
    </row>
    <row r="19" spans="1:14" ht="32.1" customHeight="1" x14ac:dyDescent="0.15">
      <c r="A19" s="45"/>
      <c r="B19" s="65"/>
      <c r="C19" s="46"/>
      <c r="D19" s="46"/>
      <c r="E19" s="46"/>
      <c r="F19" s="47"/>
      <c r="G19" s="47"/>
      <c r="H19" s="47"/>
      <c r="I19" s="47"/>
      <c r="J19" s="47"/>
      <c r="K19" s="47"/>
      <c r="L19" s="50"/>
    </row>
    <row r="20" spans="1:14" ht="32.1" customHeight="1" x14ac:dyDescent="0.15">
      <c r="A20" s="45" t="s">
        <v>60</v>
      </c>
      <c r="B20" s="65" t="s">
        <v>212</v>
      </c>
      <c r="C20" s="46" t="s">
        <v>214</v>
      </c>
      <c r="D20" s="46" t="s">
        <v>215</v>
      </c>
      <c r="E20" s="46" t="s">
        <v>275</v>
      </c>
      <c r="F20" s="47">
        <v>28</v>
      </c>
      <c r="G20" s="47">
        <v>41</v>
      </c>
      <c r="H20" s="47">
        <v>36</v>
      </c>
      <c r="I20" s="47">
        <v>38</v>
      </c>
      <c r="J20" s="47">
        <v>45</v>
      </c>
      <c r="K20" s="47">
        <v>42</v>
      </c>
      <c r="L20" s="50"/>
    </row>
    <row r="21" spans="1:14" ht="32.1" customHeight="1" x14ac:dyDescent="0.15">
      <c r="A21" s="45"/>
      <c r="B21" s="65"/>
      <c r="C21" s="65" t="s">
        <v>213</v>
      </c>
      <c r="D21" s="65"/>
      <c r="E21" s="46"/>
      <c r="F21" s="47"/>
      <c r="G21" s="47"/>
      <c r="H21" s="47"/>
      <c r="I21" s="47"/>
      <c r="J21" s="47"/>
      <c r="K21" s="47"/>
      <c r="L21" s="50"/>
    </row>
    <row r="22" spans="1:14" ht="32.1" customHeight="1" x14ac:dyDescent="0.15">
      <c r="A22" s="7"/>
      <c r="B22" s="28"/>
      <c r="C22" s="28"/>
      <c r="D22" s="28"/>
      <c r="E22" s="28"/>
      <c r="F22" s="8"/>
      <c r="G22" s="8"/>
      <c r="H22" s="8"/>
      <c r="I22" s="8"/>
      <c r="J22" s="8"/>
      <c r="K22" s="8"/>
      <c r="L22" s="29"/>
    </row>
    <row r="23" spans="1:14" ht="32.1" customHeight="1" x14ac:dyDescent="0.15">
      <c r="A23" s="7"/>
      <c r="B23" s="28"/>
      <c r="C23" s="28"/>
      <c r="D23" s="28"/>
      <c r="E23" s="28"/>
      <c r="F23" s="8"/>
      <c r="G23" s="8"/>
      <c r="H23" s="8"/>
      <c r="I23" s="8"/>
      <c r="J23" s="8"/>
      <c r="K23" s="8"/>
      <c r="L23" s="28"/>
      <c r="M23" s="23"/>
      <c r="N23" s="23"/>
    </row>
    <row r="24" spans="1:14" ht="32.1" customHeight="1" x14ac:dyDescent="0.15">
      <c r="A24" s="7"/>
      <c r="B24" s="28"/>
      <c r="C24" s="28"/>
      <c r="D24" s="28"/>
      <c r="E24" s="28"/>
      <c r="F24" s="8"/>
      <c r="G24" s="8"/>
      <c r="H24" s="8"/>
      <c r="I24" s="8"/>
      <c r="J24" s="8"/>
      <c r="K24" s="8"/>
      <c r="L24" s="28"/>
      <c r="M24" s="23"/>
      <c r="N24" s="23"/>
    </row>
    <row r="25" spans="1:14" ht="32.1" customHeight="1" x14ac:dyDescent="0.15">
      <c r="A25" s="7"/>
      <c r="B25" s="28"/>
      <c r="C25" s="28"/>
      <c r="D25" s="28"/>
      <c r="E25" s="28"/>
      <c r="F25" s="8"/>
      <c r="G25" s="8"/>
      <c r="H25" s="8"/>
      <c r="I25" s="8"/>
      <c r="J25" s="8"/>
      <c r="K25" s="8"/>
      <c r="L25" s="28"/>
      <c r="M25" s="23"/>
      <c r="N25" s="23"/>
    </row>
    <row r="26" spans="1:14" ht="32.1" customHeight="1" x14ac:dyDescent="0.15">
      <c r="A26" s="7"/>
      <c r="B26" s="28"/>
      <c r="C26" s="28"/>
      <c r="D26" s="28"/>
      <c r="E26" s="28"/>
      <c r="F26" s="8"/>
      <c r="G26" s="8"/>
      <c r="H26" s="8"/>
      <c r="I26" s="8"/>
      <c r="J26" s="8"/>
      <c r="K26" s="8"/>
      <c r="L26" s="28"/>
      <c r="M26" s="23"/>
      <c r="N26" s="23"/>
    </row>
    <row r="27" spans="1:14" ht="32.1" customHeight="1" x14ac:dyDescent="0.15">
      <c r="A27" s="7"/>
      <c r="B27" s="28"/>
      <c r="C27" s="28"/>
      <c r="D27" s="28"/>
      <c r="E27" s="28"/>
      <c r="F27" s="8"/>
      <c r="G27" s="8"/>
      <c r="H27" s="8"/>
      <c r="I27" s="8"/>
      <c r="J27" s="8"/>
      <c r="K27" s="8"/>
      <c r="L27" s="28"/>
      <c r="M27" s="23"/>
      <c r="N27" s="23"/>
    </row>
    <row r="28" spans="1:14" ht="32.1" customHeight="1" x14ac:dyDescent="0.15">
      <c r="A28" s="7"/>
      <c r="B28" s="28"/>
      <c r="C28" s="28"/>
      <c r="D28" s="28"/>
      <c r="E28" s="28"/>
      <c r="F28" s="8"/>
      <c r="G28" s="8"/>
      <c r="H28" s="8"/>
      <c r="I28" s="8"/>
      <c r="J28" s="8"/>
      <c r="K28" s="8"/>
      <c r="L28" s="28"/>
      <c r="M28" s="23"/>
      <c r="N28" s="23"/>
    </row>
    <row r="29" spans="1:14" ht="32.1" customHeight="1" x14ac:dyDescent="0.15">
      <c r="A29" s="7"/>
      <c r="B29" s="28"/>
      <c r="C29" s="28"/>
      <c r="D29" s="28"/>
      <c r="E29" s="28"/>
      <c r="F29" s="8"/>
      <c r="G29" s="8"/>
      <c r="H29" s="8"/>
      <c r="I29" s="8"/>
      <c r="J29" s="8"/>
      <c r="K29" s="8"/>
      <c r="L29" s="28"/>
      <c r="M29" s="23"/>
      <c r="N29" s="23"/>
    </row>
    <row r="30" spans="1:14" ht="32.1" customHeight="1" x14ac:dyDescent="0.15">
      <c r="A30" s="7"/>
      <c r="B30" s="28"/>
      <c r="C30" s="28"/>
      <c r="D30" s="28"/>
      <c r="E30" s="28"/>
      <c r="F30" s="8"/>
      <c r="G30" s="8"/>
      <c r="H30" s="8"/>
      <c r="I30" s="8"/>
      <c r="J30" s="8"/>
      <c r="K30" s="8"/>
      <c r="L30" s="28"/>
      <c r="M30" s="23"/>
      <c r="N30" s="23"/>
    </row>
    <row r="31" spans="1:14" ht="32.1" customHeight="1" x14ac:dyDescent="0.15">
      <c r="A31" s="7"/>
      <c r="B31" s="28"/>
      <c r="C31" s="28"/>
      <c r="D31" s="28"/>
      <c r="E31" s="28"/>
      <c r="F31" s="8"/>
      <c r="G31" s="8"/>
      <c r="H31" s="8"/>
      <c r="I31" s="8"/>
      <c r="J31" s="8"/>
      <c r="K31" s="8"/>
      <c r="L31" s="28"/>
      <c r="M31" s="23"/>
      <c r="N31" s="23"/>
    </row>
    <row r="32" spans="1:14" ht="32.1" customHeight="1" x14ac:dyDescent="0.15">
      <c r="A32" s="7"/>
      <c r="B32" s="28"/>
      <c r="C32" s="28"/>
      <c r="D32" s="28"/>
      <c r="E32" s="28"/>
      <c r="F32" s="8"/>
      <c r="G32" s="8"/>
      <c r="H32" s="8"/>
      <c r="I32" s="8"/>
      <c r="J32" s="8"/>
      <c r="K32" s="8"/>
      <c r="L32" s="28"/>
      <c r="M32" s="23"/>
      <c r="N32" s="23"/>
    </row>
    <row r="33" spans="1:14" ht="32.1" customHeight="1" x14ac:dyDescent="0.15">
      <c r="A33" s="7"/>
      <c r="B33" s="28"/>
      <c r="C33" s="28"/>
      <c r="D33" s="28"/>
      <c r="E33" s="28"/>
      <c r="F33" s="8"/>
      <c r="G33" s="8"/>
      <c r="H33" s="8"/>
      <c r="I33" s="8"/>
      <c r="J33" s="8"/>
      <c r="K33" s="8"/>
      <c r="L33" s="28"/>
      <c r="M33" s="23"/>
      <c r="N33" s="23"/>
    </row>
    <row r="34" spans="1:14" ht="32.1" customHeight="1" x14ac:dyDescent="0.15">
      <c r="A34" s="7"/>
      <c r="B34" s="28"/>
      <c r="C34" s="28"/>
      <c r="D34" s="28"/>
      <c r="E34" s="28"/>
      <c r="F34" s="8"/>
      <c r="G34" s="8"/>
      <c r="H34" s="8"/>
      <c r="I34" s="8"/>
      <c r="J34" s="8"/>
      <c r="K34" s="8"/>
      <c r="L34" s="28"/>
      <c r="M34" s="23"/>
      <c r="N34" s="23"/>
    </row>
    <row r="35" spans="1:14" ht="32.1" customHeight="1" x14ac:dyDescent="0.15">
      <c r="A35" s="7"/>
      <c r="B35" s="28"/>
      <c r="C35" s="28"/>
      <c r="D35" s="28"/>
      <c r="E35" s="28"/>
      <c r="F35" s="8"/>
      <c r="G35" s="8"/>
      <c r="H35" s="8"/>
      <c r="I35" s="8"/>
      <c r="J35" s="8"/>
      <c r="K35" s="8"/>
      <c r="L35" s="28"/>
      <c r="M35" s="23"/>
      <c r="N35" s="23"/>
    </row>
    <row r="36" spans="1:14" ht="32.1" customHeight="1" x14ac:dyDescent="0.15">
      <c r="A36" s="7"/>
      <c r="B36" s="28"/>
      <c r="C36" s="28"/>
      <c r="D36" s="28"/>
      <c r="E36" s="28"/>
      <c r="F36" s="8"/>
      <c r="G36" s="8"/>
      <c r="H36" s="8"/>
      <c r="I36" s="8"/>
      <c r="J36" s="8"/>
      <c r="K36" s="8"/>
      <c r="L36" s="28"/>
      <c r="M36" s="23"/>
      <c r="N36" s="23"/>
    </row>
    <row r="37" spans="1:14" ht="32.1" customHeight="1" x14ac:dyDescent="0.15">
      <c r="A37" s="7"/>
      <c r="B37" s="28"/>
      <c r="C37" s="28"/>
      <c r="D37" s="28"/>
      <c r="E37" s="28"/>
      <c r="F37" s="8"/>
      <c r="G37" s="8"/>
      <c r="H37" s="8"/>
      <c r="I37" s="8"/>
      <c r="J37" s="8"/>
      <c r="K37" s="8"/>
      <c r="L37" s="28"/>
      <c r="M37" s="23"/>
      <c r="N37" s="23"/>
    </row>
    <row r="38" spans="1:14" ht="32.1" customHeight="1" x14ac:dyDescent="0.15">
      <c r="A38" s="7"/>
      <c r="B38" s="28"/>
      <c r="C38" s="28"/>
      <c r="D38" s="28"/>
      <c r="E38" s="28"/>
      <c r="F38" s="8"/>
      <c r="G38" s="8"/>
      <c r="H38" s="8"/>
      <c r="I38" s="8"/>
      <c r="J38" s="8"/>
      <c r="K38" s="8"/>
      <c r="L38" s="28"/>
      <c r="M38" s="23"/>
      <c r="N38" s="23"/>
    </row>
    <row r="39" spans="1:14" ht="32.1" customHeight="1" x14ac:dyDescent="0.15">
      <c r="A39" s="7"/>
      <c r="B39" s="28"/>
      <c r="C39" s="28"/>
      <c r="D39" s="28"/>
      <c r="E39" s="28"/>
      <c r="F39" s="8"/>
      <c r="G39" s="8"/>
      <c r="H39" s="8"/>
      <c r="I39" s="8"/>
      <c r="J39" s="8"/>
      <c r="K39" s="8"/>
      <c r="L39" s="28"/>
      <c r="M39" s="23"/>
      <c r="N39" s="23"/>
    </row>
    <row r="40" spans="1:14" ht="32.1" customHeight="1" x14ac:dyDescent="0.15">
      <c r="A40" s="7"/>
      <c r="B40" s="28"/>
      <c r="C40" s="28"/>
      <c r="D40" s="28"/>
      <c r="E40" s="28"/>
      <c r="F40" s="8"/>
      <c r="G40" s="8"/>
      <c r="H40" s="8"/>
      <c r="I40" s="8"/>
      <c r="J40" s="8"/>
      <c r="K40" s="8"/>
      <c r="L40" s="28"/>
      <c r="M40" s="23"/>
      <c r="N40" s="23"/>
    </row>
    <row r="41" spans="1:14" ht="32.1" customHeight="1" x14ac:dyDescent="0.15">
      <c r="A41" s="7"/>
      <c r="B41" s="28"/>
      <c r="C41" s="28"/>
      <c r="D41" s="28"/>
      <c r="E41" s="28"/>
      <c r="F41" s="8"/>
      <c r="G41" s="8"/>
      <c r="H41" s="8"/>
      <c r="I41" s="8"/>
      <c r="J41" s="8"/>
      <c r="K41" s="8"/>
      <c r="L41" s="28"/>
      <c r="M41" s="23"/>
      <c r="N41" s="23"/>
    </row>
    <row r="42" spans="1:14" ht="32.1" customHeight="1" x14ac:dyDescent="0.15">
      <c r="A42" s="9"/>
      <c r="B42" s="28"/>
      <c r="C42" s="28"/>
      <c r="D42" s="28"/>
      <c r="E42" s="28"/>
      <c r="F42" s="8"/>
      <c r="G42" s="8"/>
      <c r="H42" s="8"/>
      <c r="I42" s="8"/>
      <c r="J42" s="8"/>
      <c r="K42" s="8"/>
      <c r="L42" s="28"/>
    </row>
    <row r="43" spans="1:14" ht="32.1" customHeight="1" x14ac:dyDescent="0.15">
      <c r="A43" s="9"/>
      <c r="B43" s="28"/>
      <c r="C43" s="28"/>
      <c r="D43" s="28"/>
      <c r="E43" s="28"/>
      <c r="F43" s="8"/>
      <c r="G43" s="8"/>
      <c r="H43" s="8"/>
      <c r="I43" s="8"/>
      <c r="J43" s="8"/>
      <c r="K43" s="8"/>
      <c r="L43" s="28"/>
    </row>
    <row r="44" spans="1:14" ht="32.1" customHeight="1" x14ac:dyDescent="0.15">
      <c r="A44" s="9"/>
      <c r="B44" s="28"/>
      <c r="C44" s="28"/>
      <c r="D44" s="28"/>
      <c r="E44" s="28"/>
      <c r="F44" s="8"/>
      <c r="G44" s="8"/>
      <c r="H44" s="8"/>
      <c r="I44" s="8"/>
      <c r="J44" s="8"/>
      <c r="K44" s="8"/>
      <c r="L44" s="28"/>
    </row>
    <row r="45" spans="1:14" ht="32.1" customHeight="1" x14ac:dyDescent="0.15">
      <c r="A45" s="9"/>
      <c r="B45" s="28"/>
      <c r="C45" s="28"/>
      <c r="D45" s="28"/>
      <c r="E45" s="28"/>
      <c r="F45" s="8"/>
      <c r="G45" s="8"/>
      <c r="H45" s="8"/>
      <c r="I45" s="8"/>
      <c r="J45" s="8"/>
      <c r="K45" s="8"/>
      <c r="L45" s="28"/>
    </row>
    <row r="46" spans="1:14" ht="32.1" customHeight="1" x14ac:dyDescent="0.15">
      <c r="A46" s="9"/>
      <c r="B46" s="28"/>
      <c r="C46" s="28"/>
      <c r="D46" s="28"/>
      <c r="E46" s="28"/>
      <c r="F46" s="8"/>
      <c r="G46" s="8"/>
      <c r="H46" s="8"/>
      <c r="I46" s="8"/>
      <c r="J46" s="8"/>
      <c r="K46" s="8"/>
      <c r="L46" s="28"/>
    </row>
    <row r="47" spans="1:14" ht="32.1" customHeight="1" x14ac:dyDescent="0.15">
      <c r="A47" s="9"/>
      <c r="B47" s="28"/>
      <c r="C47" s="28"/>
      <c r="D47" s="28"/>
      <c r="E47" s="28"/>
      <c r="F47" s="8"/>
      <c r="G47" s="8"/>
      <c r="H47" s="8"/>
      <c r="I47" s="8"/>
      <c r="J47" s="8"/>
      <c r="K47" s="8"/>
      <c r="L47" s="28"/>
    </row>
    <row r="48" spans="1:14" ht="32.1" customHeight="1" x14ac:dyDescent="0.15">
      <c r="A48" s="6"/>
      <c r="B48" s="32"/>
      <c r="C48" s="32"/>
      <c r="D48" s="32"/>
      <c r="E48" s="32"/>
      <c r="F48" s="10"/>
      <c r="G48" s="10"/>
      <c r="H48" s="10"/>
      <c r="I48" s="10"/>
      <c r="J48" s="10"/>
      <c r="K48" s="10"/>
      <c r="L48" s="32"/>
    </row>
    <row r="49" spans="1:12" ht="32.1" customHeight="1" x14ac:dyDescent="0.15">
      <c r="A49" s="6"/>
      <c r="B49" s="32"/>
      <c r="C49" s="32"/>
      <c r="D49" s="32"/>
      <c r="E49" s="32"/>
      <c r="F49" s="10"/>
      <c r="G49" s="10"/>
      <c r="H49" s="10"/>
      <c r="I49" s="10"/>
      <c r="J49" s="10"/>
      <c r="K49" s="10"/>
      <c r="L49" s="32"/>
    </row>
    <row r="50" spans="1:12" ht="32.1" customHeight="1" x14ac:dyDescent="0.15">
      <c r="A50" s="6"/>
      <c r="B50" s="32"/>
      <c r="C50" s="32"/>
      <c r="D50" s="32"/>
      <c r="E50" s="32"/>
      <c r="F50" s="10"/>
      <c r="G50" s="10"/>
      <c r="H50" s="10"/>
      <c r="I50" s="10"/>
      <c r="J50" s="10"/>
      <c r="K50" s="10"/>
      <c r="L50" s="32"/>
    </row>
    <row r="51" spans="1:12" ht="32.1" customHeight="1" x14ac:dyDescent="0.15">
      <c r="A51" s="6"/>
      <c r="B51" s="32"/>
      <c r="C51" s="32"/>
      <c r="D51" s="32"/>
      <c r="E51" s="32"/>
      <c r="F51" s="10"/>
      <c r="G51" s="10"/>
      <c r="H51" s="10"/>
      <c r="I51" s="10"/>
      <c r="J51" s="10"/>
      <c r="K51" s="10"/>
      <c r="L51" s="32"/>
    </row>
    <row r="52" spans="1:12" ht="32.1" customHeight="1" x14ac:dyDescent="0.15">
      <c r="A52" s="6"/>
      <c r="B52" s="32"/>
      <c r="C52" s="32"/>
      <c r="D52" s="32"/>
      <c r="E52" s="32"/>
      <c r="F52" s="10"/>
      <c r="G52" s="10"/>
      <c r="H52" s="10"/>
      <c r="I52" s="10"/>
      <c r="J52" s="10"/>
      <c r="K52" s="10"/>
      <c r="L52" s="32"/>
    </row>
    <row r="53" spans="1:12" ht="32.1" customHeight="1" x14ac:dyDescent="0.15">
      <c r="A53" s="9"/>
      <c r="B53" s="28"/>
      <c r="C53" s="28"/>
      <c r="D53" s="28"/>
      <c r="E53" s="28"/>
      <c r="F53" s="8"/>
      <c r="G53" s="8"/>
      <c r="H53" s="8"/>
      <c r="I53" s="8"/>
      <c r="J53" s="8"/>
      <c r="K53" s="8"/>
      <c r="L53" s="28"/>
    </row>
  </sheetData>
  <mergeCells count="24">
    <mergeCell ref="B7:C7"/>
    <mergeCell ref="E7:K7"/>
    <mergeCell ref="E8:K8"/>
    <mergeCell ref="B10:B12"/>
    <mergeCell ref="E10:E12"/>
    <mergeCell ref="A1:L3"/>
    <mergeCell ref="A4:A5"/>
    <mergeCell ref="B4:B5"/>
    <mergeCell ref="C4:D5"/>
    <mergeCell ref="E4:E5"/>
    <mergeCell ref="F4:G4"/>
    <mergeCell ref="H4:I4"/>
    <mergeCell ref="J4:K4"/>
    <mergeCell ref="L4:L5"/>
    <mergeCell ref="E14:E16"/>
    <mergeCell ref="L14:L16"/>
    <mergeCell ref="C15:D15"/>
    <mergeCell ref="L10:L12"/>
    <mergeCell ref="C11:D11"/>
    <mergeCell ref="B17:B19"/>
    <mergeCell ref="C18:D18"/>
    <mergeCell ref="B20:B21"/>
    <mergeCell ref="C21:D21"/>
    <mergeCell ref="B14:B16"/>
  </mergeCells>
  <phoneticPr fontId="1"/>
  <printOptions horizontalCentered="1" gridLines="1"/>
  <pageMargins left="0.78740157480314965" right="0.78740157480314965" top="0.59055118110236227" bottom="0.39370078740157483" header="0.39370078740157483" footer="0.19685039370078741"/>
  <pageSetup paperSize="9" scale="40" fitToHeight="0" orientation="portrait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9904A6E059FC284A96915ABA101CF4DE" ma:contentTypeVersion="2" ma:contentTypeDescription="" ma:contentTypeScope="" ma:versionID="97c67d83be19eaea711b855b8fd09148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1CAA4B-8929-47B7-9640-23539DD68C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F19A02-6183-4B18-BD0A-9B20A957C625}">
  <ds:schemaRefs>
    <ds:schemaRef ds:uri="8B97BE19-CDDD-400E-817A-CFDD13F7EC12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9BE0116-0D3A-4117-AB68-28D31684D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京都労働局</vt:lpstr>
      <vt:lpstr>京都西陣公共職業安定所</vt:lpstr>
      <vt:lpstr>京都西陣公共職業安定所園部出張所</vt:lpstr>
      <vt:lpstr>京都七条公共職業安定所</vt:lpstr>
      <vt:lpstr>伏見公共職業安定所</vt:lpstr>
      <vt:lpstr>福知山公共職業安定所</vt:lpstr>
      <vt:lpstr>宇治公共職業安定所</vt:lpstr>
      <vt:lpstr>宇治公共職業安定所!Print_Area</vt:lpstr>
      <vt:lpstr>京都七条公共職業安定所!Print_Area</vt:lpstr>
      <vt:lpstr>京都西陣公共職業安定所!Print_Area</vt:lpstr>
      <vt:lpstr>京都西陣公共職業安定所園部出張所!Print_Area</vt:lpstr>
      <vt:lpstr>京都労働局!Print_Area</vt:lpstr>
      <vt:lpstr>伏見公共職業安定所!Print_Area</vt:lpstr>
      <vt:lpstr>福知山公共職業安定所!Print_Area</vt:lpstr>
      <vt:lpstr>宇治公共職業安定所!Print_Titles</vt:lpstr>
      <vt:lpstr>京都七条公共職業安定所!Print_Titles</vt:lpstr>
      <vt:lpstr>京都西陣公共職業安定所園部出張所!Print_Titles</vt:lpstr>
      <vt:lpstr>伏見公共職業安定所!Print_Titles</vt:lpstr>
      <vt:lpstr>福知山公共職業安定所!Print_Titles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2021-06-07T01:03:03Z</cp:lastPrinted>
  <dcterms:created xsi:type="dcterms:W3CDTF">2011-02-18T07:49:39Z</dcterms:created>
  <dcterms:modified xsi:type="dcterms:W3CDTF">2021-07-07T00:30:38Z</dcterms:modified>
</cp:coreProperties>
</file>